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15" windowWidth="19875" windowHeight="10785"/>
  </bookViews>
  <sheets>
    <sheet name="All" sheetId="1" r:id="rId1"/>
    <sheet name="Exceptions" sheetId="2" r:id="rId2"/>
  </sheets>
  <calcPr calcId="125725"/>
</workbook>
</file>

<file path=xl/calcChain.xml><?xml version="1.0" encoding="utf-8"?>
<calcChain xmlns="http://schemas.openxmlformats.org/spreadsheetml/2006/main">
  <c r="T5" i="2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4"/>
  <c r="C384" i="1"/>
  <c r="C334"/>
  <c r="C271"/>
  <c r="C279"/>
  <c r="C18"/>
  <c r="C217"/>
  <c r="C209"/>
  <c r="C407"/>
  <c r="C346"/>
  <c r="C273"/>
  <c r="C284"/>
  <c r="C44"/>
  <c r="C83"/>
  <c r="C109"/>
  <c r="C195"/>
  <c r="C280"/>
  <c r="C5"/>
  <c r="C132"/>
  <c r="C276"/>
  <c r="C141"/>
  <c r="C473"/>
  <c r="C213"/>
  <c r="C439"/>
  <c r="C36"/>
  <c r="C165"/>
  <c r="C371"/>
  <c r="C49"/>
  <c r="C102"/>
  <c r="C461"/>
  <c r="C409"/>
  <c r="C225"/>
  <c r="C398"/>
  <c r="C360"/>
  <c r="C405"/>
  <c r="C451"/>
  <c r="C498"/>
  <c r="C401"/>
  <c r="C73"/>
  <c r="C434"/>
  <c r="C456"/>
  <c r="C108"/>
  <c r="C331"/>
  <c r="C262"/>
  <c r="C460"/>
  <c r="C80"/>
  <c r="C110"/>
  <c r="C243"/>
  <c r="C415"/>
  <c r="C290"/>
  <c r="C205"/>
  <c r="C237"/>
  <c r="C150"/>
  <c r="C291"/>
  <c r="C413"/>
  <c r="C10"/>
  <c r="C188"/>
  <c r="C31"/>
  <c r="C112"/>
  <c r="C492"/>
  <c r="C462"/>
  <c r="C395"/>
  <c r="C320"/>
  <c r="C362"/>
  <c r="C16"/>
  <c r="C41"/>
  <c r="C394"/>
  <c r="C257"/>
  <c r="C326"/>
  <c r="C197"/>
  <c r="C282"/>
  <c r="C111"/>
  <c r="C216"/>
  <c r="C98"/>
  <c r="C502"/>
  <c r="C341"/>
  <c r="C340"/>
  <c r="C293"/>
  <c r="C381"/>
  <c r="C287"/>
  <c r="C306"/>
  <c r="C148"/>
  <c r="C106"/>
  <c r="C52"/>
  <c r="C465"/>
  <c r="C370"/>
  <c r="C46"/>
  <c r="C352"/>
  <c r="C193"/>
  <c r="C144"/>
  <c r="C240"/>
  <c r="C467"/>
  <c r="C455"/>
  <c r="C310"/>
  <c r="C437"/>
  <c r="C365"/>
  <c r="C17"/>
  <c r="C411"/>
  <c r="C319"/>
  <c r="C182"/>
  <c r="C189"/>
  <c r="C88"/>
  <c r="C75"/>
  <c r="C294"/>
  <c r="C131"/>
  <c r="C214"/>
  <c r="C277"/>
  <c r="C469"/>
  <c r="C226"/>
  <c r="C72"/>
  <c r="C178"/>
  <c r="C458"/>
  <c r="C42"/>
  <c r="C470"/>
  <c r="C338"/>
  <c r="C170"/>
  <c r="T384"/>
  <c r="T334"/>
  <c r="T271"/>
  <c r="T279"/>
  <c r="T18"/>
  <c r="T217"/>
  <c r="T209"/>
  <c r="T407"/>
  <c r="T346"/>
  <c r="T273"/>
  <c r="T284"/>
  <c r="T44"/>
  <c r="T83"/>
  <c r="T109"/>
  <c r="T195"/>
  <c r="T280"/>
  <c r="T5"/>
  <c r="T132"/>
  <c r="T276"/>
  <c r="T141"/>
  <c r="T473"/>
  <c r="T213"/>
  <c r="T439"/>
  <c r="T36"/>
  <c r="T165"/>
  <c r="T371"/>
  <c r="T49"/>
  <c r="T102"/>
  <c r="T461"/>
  <c r="T409"/>
  <c r="T225"/>
  <c r="T398"/>
  <c r="T360"/>
  <c r="T405"/>
  <c r="T451"/>
  <c r="T498"/>
  <c r="T401"/>
  <c r="T73"/>
  <c r="T434"/>
  <c r="T456"/>
  <c r="T108"/>
  <c r="T331"/>
  <c r="T262"/>
  <c r="T460"/>
  <c r="T80"/>
  <c r="T110"/>
  <c r="T243"/>
  <c r="T415"/>
  <c r="T290"/>
  <c r="T205"/>
  <c r="T237"/>
  <c r="T150"/>
  <c r="T291"/>
  <c r="T413"/>
  <c r="T10"/>
  <c r="T188"/>
  <c r="T31"/>
  <c r="T112"/>
  <c r="T492"/>
  <c r="T462"/>
  <c r="T395"/>
  <c r="T320"/>
  <c r="T362"/>
  <c r="T16"/>
  <c r="T41"/>
  <c r="T394"/>
  <c r="T257"/>
  <c r="T326"/>
  <c r="T197"/>
  <c r="T282"/>
  <c r="T111"/>
  <c r="T216"/>
  <c r="T98"/>
  <c r="T502"/>
  <c r="T341"/>
  <c r="T340"/>
  <c r="T293"/>
  <c r="T381"/>
  <c r="T287"/>
  <c r="T306"/>
  <c r="T148"/>
  <c r="T106"/>
  <c r="T52"/>
  <c r="T465"/>
  <c r="T370"/>
  <c r="T46"/>
  <c r="T352"/>
  <c r="T193"/>
  <c r="T144"/>
  <c r="T240"/>
  <c r="T467"/>
  <c r="T455"/>
  <c r="T310"/>
  <c r="T437"/>
  <c r="T365"/>
  <c r="T17"/>
  <c r="T411"/>
  <c r="T319"/>
  <c r="T182"/>
  <c r="T189"/>
  <c r="T88"/>
  <c r="T75"/>
  <c r="T294"/>
  <c r="T131"/>
  <c r="T214"/>
  <c r="T277"/>
  <c r="T469"/>
  <c r="T226"/>
  <c r="T72"/>
  <c r="T178"/>
  <c r="T458"/>
  <c r="T42"/>
  <c r="T470"/>
  <c r="T338"/>
  <c r="T170"/>
  <c r="S384"/>
  <c r="S334"/>
  <c r="S271"/>
  <c r="S279"/>
  <c r="S18"/>
  <c r="S217"/>
  <c r="S209"/>
  <c r="S407"/>
  <c r="S346"/>
  <c r="S273"/>
  <c r="S284"/>
  <c r="S44"/>
  <c r="S83"/>
  <c r="S109"/>
  <c r="S195"/>
  <c r="S280"/>
  <c r="S5"/>
  <c r="S132"/>
  <c r="S276"/>
  <c r="S141"/>
  <c r="S473"/>
  <c r="S213"/>
  <c r="S439"/>
  <c r="S36"/>
  <c r="S165"/>
  <c r="S371"/>
  <c r="S49"/>
  <c r="S102"/>
  <c r="S461"/>
  <c r="S409"/>
  <c r="S225"/>
  <c r="S398"/>
  <c r="S360"/>
  <c r="S405"/>
  <c r="S451"/>
  <c r="S498"/>
  <c r="S401"/>
  <c r="S73"/>
  <c r="S434"/>
  <c r="S456"/>
  <c r="S108"/>
  <c r="S331"/>
  <c r="S262"/>
  <c r="S460"/>
  <c r="S80"/>
  <c r="S110"/>
  <c r="S243"/>
  <c r="S415"/>
  <c r="S290"/>
  <c r="S205"/>
  <c r="S237"/>
  <c r="S150"/>
  <c r="S291"/>
  <c r="S413"/>
  <c r="S10"/>
  <c r="S188"/>
  <c r="S31"/>
  <c r="S112"/>
  <c r="S492"/>
  <c r="S462"/>
  <c r="S395"/>
  <c r="S320"/>
  <c r="S362"/>
  <c r="S16"/>
  <c r="S41"/>
  <c r="S394"/>
  <c r="S257"/>
  <c r="S326"/>
  <c r="S197"/>
  <c r="S282"/>
  <c r="S111"/>
  <c r="S216"/>
  <c r="S98"/>
  <c r="S502"/>
  <c r="S341"/>
  <c r="S340"/>
  <c r="S293"/>
  <c r="S381"/>
  <c r="S287"/>
  <c r="S306"/>
  <c r="S148"/>
  <c r="S106"/>
  <c r="S52"/>
  <c r="S465"/>
  <c r="S370"/>
  <c r="S46"/>
  <c r="S352"/>
  <c r="S193"/>
  <c r="S144"/>
  <c r="S240"/>
  <c r="S467"/>
  <c r="S455"/>
  <c r="S310"/>
  <c r="S437"/>
  <c r="S365"/>
  <c r="S17"/>
  <c r="S411"/>
  <c r="S319"/>
  <c r="S182"/>
  <c r="S189"/>
  <c r="S88"/>
  <c r="S75"/>
  <c r="S294"/>
  <c r="S131"/>
  <c r="S214"/>
  <c r="S277"/>
  <c r="S469"/>
  <c r="S226"/>
  <c r="S72"/>
  <c r="S178"/>
  <c r="S458"/>
  <c r="S42"/>
  <c r="S470"/>
  <c r="S338"/>
  <c r="S170"/>
  <c r="S5" i="2"/>
  <c r="S13"/>
  <c r="S7"/>
  <c r="S14"/>
  <c r="S12"/>
  <c r="S8"/>
  <c r="S18"/>
  <c r="S19"/>
  <c r="S20"/>
  <c r="S24"/>
  <c r="S6"/>
  <c r="S10"/>
  <c r="S17"/>
  <c r="S15"/>
  <c r="S4"/>
  <c r="S9"/>
  <c r="S11"/>
  <c r="S22"/>
  <c r="S33"/>
  <c r="S51"/>
  <c r="S52"/>
  <c r="S34"/>
  <c r="S30"/>
  <c r="S35"/>
  <c r="S46"/>
  <c r="S36"/>
  <c r="S53"/>
  <c r="S31"/>
  <c r="S32"/>
  <c r="S37"/>
  <c r="S45"/>
  <c r="S49"/>
  <c r="S48"/>
  <c r="S43"/>
  <c r="S38"/>
  <c r="S42"/>
  <c r="S41"/>
  <c r="S40"/>
  <c r="S44"/>
  <c r="S50"/>
  <c r="S39"/>
  <c r="S54"/>
  <c r="S21"/>
  <c r="B21"/>
  <c r="B5"/>
  <c r="B13"/>
  <c r="B7"/>
  <c r="B14"/>
  <c r="B12"/>
  <c r="B33"/>
  <c r="B51"/>
  <c r="B8"/>
  <c r="B52"/>
  <c r="B18"/>
  <c r="B34"/>
  <c r="B30"/>
  <c r="B35"/>
  <c r="B46"/>
  <c r="B36"/>
  <c r="B19"/>
  <c r="B20"/>
  <c r="B53"/>
  <c r="B24"/>
  <c r="B31"/>
  <c r="B6"/>
  <c r="B32"/>
  <c r="B37"/>
  <c r="B10"/>
  <c r="B17"/>
  <c r="B45"/>
  <c r="B49"/>
  <c r="B48"/>
  <c r="B43"/>
  <c r="B15"/>
  <c r="B4"/>
  <c r="B38"/>
  <c r="B9"/>
  <c r="B11"/>
  <c r="B42"/>
  <c r="B41"/>
  <c r="B40"/>
  <c r="B44"/>
  <c r="B50"/>
  <c r="B22"/>
  <c r="B39"/>
  <c r="B54"/>
  <c r="C242" i="1"/>
  <c r="C194"/>
  <c r="C254"/>
  <c r="C92"/>
  <c r="C443"/>
  <c r="C177"/>
  <c r="C61"/>
  <c r="C223"/>
  <c r="C380"/>
  <c r="C236"/>
  <c r="C500"/>
  <c r="C76"/>
  <c r="C24"/>
  <c r="C408"/>
  <c r="C278"/>
  <c r="C450"/>
  <c r="C97"/>
  <c r="C51"/>
  <c r="C135"/>
  <c r="C366"/>
  <c r="C501"/>
  <c r="C480"/>
  <c r="C487"/>
  <c r="C115"/>
  <c r="C71"/>
  <c r="C493"/>
  <c r="C483"/>
  <c r="C260"/>
  <c r="C208"/>
  <c r="C255"/>
  <c r="C39"/>
  <c r="C312"/>
  <c r="C385"/>
  <c r="C77"/>
  <c r="C82"/>
  <c r="C101"/>
  <c r="C389"/>
  <c r="C364"/>
  <c r="C203"/>
  <c r="C396"/>
  <c r="C427"/>
  <c r="C147"/>
  <c r="C196"/>
  <c r="C322"/>
  <c r="C218"/>
  <c r="C503"/>
  <c r="C133"/>
  <c r="C446"/>
  <c r="C50"/>
  <c r="C357"/>
  <c r="C86"/>
  <c r="C422"/>
  <c r="C339"/>
  <c r="C64"/>
  <c r="C26"/>
  <c r="C410"/>
  <c r="C248"/>
  <c r="C423"/>
  <c r="C230"/>
  <c r="C29"/>
  <c r="C482"/>
  <c r="C337"/>
  <c r="C444"/>
  <c r="C314"/>
  <c r="C476"/>
  <c r="C382"/>
  <c r="C251"/>
  <c r="C180"/>
  <c r="C449"/>
  <c r="C163"/>
  <c r="C325"/>
  <c r="C343"/>
  <c r="C304"/>
  <c r="C183"/>
  <c r="C330"/>
  <c r="C402"/>
  <c r="C118"/>
  <c r="C40"/>
  <c r="C34"/>
  <c r="C63"/>
  <c r="C428"/>
  <c r="C386"/>
  <c r="C231"/>
  <c r="C358"/>
  <c r="C138"/>
  <c r="C349"/>
  <c r="C429"/>
  <c r="C463"/>
  <c r="C375"/>
  <c r="C30"/>
  <c r="C404"/>
  <c r="C489"/>
  <c r="C313"/>
  <c r="C167"/>
  <c r="C9"/>
  <c r="C426"/>
  <c r="C7"/>
  <c r="C238"/>
  <c r="C368"/>
  <c r="C495"/>
  <c r="C56"/>
  <c r="C99"/>
  <c r="C244"/>
  <c r="C128"/>
  <c r="C66"/>
  <c r="C296"/>
  <c r="C353"/>
  <c r="C374"/>
  <c r="C70"/>
  <c r="C179"/>
  <c r="C307"/>
  <c r="C55"/>
  <c r="C181"/>
  <c r="C436"/>
  <c r="C22"/>
  <c r="C21"/>
  <c r="C392"/>
  <c r="C13"/>
  <c r="C425"/>
  <c r="C264"/>
  <c r="C481"/>
  <c r="C53"/>
  <c r="C445"/>
  <c r="C367"/>
  <c r="C347"/>
  <c r="C151"/>
  <c r="C484"/>
  <c r="C471"/>
  <c r="C166"/>
  <c r="C43"/>
  <c r="C14"/>
  <c r="C60"/>
  <c r="C448"/>
  <c r="C274"/>
  <c r="C417"/>
  <c r="C301"/>
  <c r="C266"/>
  <c r="C298"/>
  <c r="C90"/>
  <c r="C300"/>
  <c r="C354"/>
  <c r="C187"/>
  <c r="C329"/>
  <c r="C95"/>
  <c r="C185"/>
  <c r="C45"/>
  <c r="C421"/>
  <c r="C125"/>
  <c r="C35"/>
  <c r="C475"/>
  <c r="C142"/>
  <c r="C344"/>
  <c r="C263"/>
  <c r="C327"/>
  <c r="C239"/>
  <c r="C249"/>
  <c r="C25"/>
  <c r="C143"/>
  <c r="C430"/>
  <c r="C159"/>
  <c r="C173"/>
  <c r="C184"/>
  <c r="C105"/>
  <c r="C59"/>
  <c r="C289"/>
  <c r="C33"/>
  <c r="C57"/>
  <c r="C19"/>
  <c r="C58"/>
  <c r="C140"/>
  <c r="C65"/>
  <c r="C232"/>
  <c r="C332"/>
  <c r="C233"/>
  <c r="C390"/>
  <c r="C160"/>
  <c r="C139"/>
  <c r="C267"/>
  <c r="C74"/>
  <c r="C258"/>
  <c r="C361"/>
  <c r="C323"/>
  <c r="C146"/>
  <c r="C192"/>
  <c r="C171"/>
  <c r="C81"/>
  <c r="C438"/>
  <c r="C114"/>
  <c r="C285"/>
  <c r="C48"/>
  <c r="C162"/>
  <c r="C27"/>
  <c r="C432"/>
  <c r="C62"/>
  <c r="C316"/>
  <c r="C452"/>
  <c r="C157"/>
  <c r="C127"/>
  <c r="C414"/>
  <c r="C297"/>
  <c r="C299"/>
  <c r="C335"/>
  <c r="C383"/>
  <c r="C69"/>
  <c r="C206"/>
  <c r="C37"/>
  <c r="C491"/>
  <c r="C221"/>
  <c r="C136"/>
  <c r="C272"/>
  <c r="C379"/>
  <c r="C176"/>
  <c r="C113"/>
  <c r="C175"/>
  <c r="C134"/>
  <c r="C93"/>
  <c r="C478"/>
  <c r="C222"/>
  <c r="C281"/>
  <c r="C441"/>
  <c r="C130"/>
  <c r="C204"/>
  <c r="C227"/>
  <c r="C261"/>
  <c r="C100"/>
  <c r="C464"/>
  <c r="C494"/>
  <c r="C15"/>
  <c r="C207"/>
  <c r="C107"/>
  <c r="C119"/>
  <c r="C372"/>
  <c r="C345"/>
  <c r="C391"/>
  <c r="C202"/>
  <c r="C121"/>
  <c r="C419"/>
  <c r="C79"/>
  <c r="C359"/>
  <c r="C418"/>
  <c r="C288"/>
  <c r="C155"/>
  <c r="C120"/>
  <c r="C377"/>
  <c r="C490"/>
  <c r="C38"/>
  <c r="C89"/>
  <c r="C158"/>
  <c r="C488"/>
  <c r="C190"/>
  <c r="C466"/>
  <c r="C200"/>
  <c r="C387"/>
  <c r="C275"/>
  <c r="C241"/>
  <c r="C416"/>
  <c r="C224"/>
  <c r="C104"/>
  <c r="C447"/>
  <c r="C250"/>
  <c r="C174"/>
  <c r="C497"/>
  <c r="C269"/>
  <c r="C235"/>
  <c r="C6"/>
  <c r="C212"/>
  <c r="C259"/>
  <c r="C388"/>
  <c r="C321"/>
  <c r="C211"/>
  <c r="C308"/>
  <c r="C253"/>
  <c r="C191"/>
  <c r="C442"/>
  <c r="C154"/>
  <c r="C403"/>
  <c r="C477"/>
  <c r="C219"/>
  <c r="C474"/>
  <c r="C68"/>
  <c r="C229"/>
  <c r="C149"/>
  <c r="C317"/>
  <c r="C333"/>
  <c r="C397"/>
  <c r="C32"/>
  <c r="C67"/>
  <c r="C220"/>
  <c r="C85"/>
  <c r="C245"/>
  <c r="C94"/>
  <c r="C247"/>
  <c r="C457"/>
  <c r="C479"/>
  <c r="C84"/>
  <c r="C406"/>
  <c r="C168"/>
  <c r="C12"/>
  <c r="C246"/>
  <c r="C303"/>
  <c r="C350"/>
  <c r="C87"/>
  <c r="C363"/>
  <c r="C292"/>
  <c r="C440"/>
  <c r="C499"/>
  <c r="C435"/>
  <c r="C20"/>
  <c r="C256"/>
  <c r="C324"/>
  <c r="C186"/>
  <c r="C268"/>
  <c r="C373"/>
  <c r="C103"/>
  <c r="C412"/>
  <c r="C485"/>
  <c r="C472"/>
  <c r="C486"/>
  <c r="C198"/>
  <c r="C129"/>
  <c r="C47"/>
  <c r="C318"/>
  <c r="C124"/>
  <c r="C4"/>
  <c r="C117"/>
  <c r="C78"/>
  <c r="C400"/>
  <c r="C468"/>
  <c r="C137"/>
  <c r="C152"/>
  <c r="C459"/>
  <c r="C336"/>
  <c r="C201"/>
  <c r="C295"/>
  <c r="C215"/>
  <c r="C145"/>
  <c r="C11"/>
  <c r="C378"/>
  <c r="C28"/>
  <c r="C355"/>
  <c r="C351"/>
  <c r="C342"/>
  <c r="C156"/>
  <c r="C164"/>
  <c r="C54"/>
  <c r="C454"/>
  <c r="C356"/>
  <c r="C265"/>
  <c r="C210"/>
  <c r="C399"/>
  <c r="C496"/>
  <c r="C153"/>
  <c r="C376"/>
  <c r="C91"/>
  <c r="C311"/>
  <c r="C424"/>
  <c r="C199"/>
  <c r="C431"/>
  <c r="C23"/>
  <c r="C161"/>
  <c r="C126"/>
  <c r="C453"/>
  <c r="C305"/>
  <c r="C286"/>
  <c r="C393"/>
  <c r="C234"/>
  <c r="C252"/>
  <c r="C420"/>
  <c r="C302"/>
  <c r="C116"/>
  <c r="C172"/>
  <c r="C228"/>
  <c r="C283"/>
  <c r="C270"/>
  <c r="C315"/>
  <c r="C433"/>
  <c r="C369"/>
  <c r="C328"/>
  <c r="C309"/>
  <c r="C169"/>
  <c r="C96"/>
  <c r="C123"/>
  <c r="C8"/>
  <c r="C348"/>
  <c r="C122"/>
  <c r="T242"/>
  <c r="T194"/>
  <c r="T254"/>
  <c r="T92"/>
  <c r="T443"/>
  <c r="T177"/>
  <c r="T61"/>
  <c r="T223"/>
  <c r="T380"/>
  <c r="T236"/>
  <c r="T500"/>
  <c r="T76"/>
  <c r="T24"/>
  <c r="T408"/>
  <c r="T278"/>
  <c r="T450"/>
  <c r="T97"/>
  <c r="T51"/>
  <c r="T135"/>
  <c r="T366"/>
  <c r="T501"/>
  <c r="T480"/>
  <c r="T487"/>
  <c r="T115"/>
  <c r="T71"/>
  <c r="T493"/>
  <c r="T483"/>
  <c r="T260"/>
  <c r="T208"/>
  <c r="T255"/>
  <c r="T39"/>
  <c r="T312"/>
  <c r="T385"/>
  <c r="T77"/>
  <c r="T82"/>
  <c r="T101"/>
  <c r="T389"/>
  <c r="T364"/>
  <c r="T203"/>
  <c r="T396"/>
  <c r="T427"/>
  <c r="T147"/>
  <c r="T196"/>
  <c r="T322"/>
  <c r="T218"/>
  <c r="T503"/>
  <c r="T133"/>
  <c r="T446"/>
  <c r="T50"/>
  <c r="T357"/>
  <c r="T86"/>
  <c r="T422"/>
  <c r="T339"/>
  <c r="T64"/>
  <c r="T26"/>
  <c r="T410"/>
  <c r="T248"/>
  <c r="T423"/>
  <c r="T230"/>
  <c r="T29"/>
  <c r="T482"/>
  <c r="T337"/>
  <c r="T444"/>
  <c r="T314"/>
  <c r="T476"/>
  <c r="T382"/>
  <c r="T251"/>
  <c r="T180"/>
  <c r="T449"/>
  <c r="T163"/>
  <c r="T325"/>
  <c r="T343"/>
  <c r="T304"/>
  <c r="T183"/>
  <c r="T330"/>
  <c r="T402"/>
  <c r="T118"/>
  <c r="T40"/>
  <c r="T34"/>
  <c r="T63"/>
  <c r="T428"/>
  <c r="T386"/>
  <c r="T231"/>
  <c r="T358"/>
  <c r="T138"/>
  <c r="T349"/>
  <c r="T429"/>
  <c r="T463"/>
  <c r="T375"/>
  <c r="T30"/>
  <c r="T404"/>
  <c r="T489"/>
  <c r="T313"/>
  <c r="T167"/>
  <c r="T9"/>
  <c r="T426"/>
  <c r="T7"/>
  <c r="T238"/>
  <c r="T368"/>
  <c r="T495"/>
  <c r="T56"/>
  <c r="T99"/>
  <c r="T244"/>
  <c r="T128"/>
  <c r="T66"/>
  <c r="T296"/>
  <c r="T353"/>
  <c r="T374"/>
  <c r="T70"/>
  <c r="T179"/>
  <c r="T307"/>
  <c r="T55"/>
  <c r="T181"/>
  <c r="T436"/>
  <c r="T22"/>
  <c r="T21"/>
  <c r="T392"/>
  <c r="T13"/>
  <c r="T425"/>
  <c r="T264"/>
  <c r="T481"/>
  <c r="T53"/>
  <c r="T445"/>
  <c r="T367"/>
  <c r="T347"/>
  <c r="T151"/>
  <c r="T484"/>
  <c r="T471"/>
  <c r="T166"/>
  <c r="T43"/>
  <c r="T14"/>
  <c r="T60"/>
  <c r="T448"/>
  <c r="T274"/>
  <c r="T417"/>
  <c r="T301"/>
  <c r="T266"/>
  <c r="T298"/>
  <c r="T90"/>
  <c r="T300"/>
  <c r="T354"/>
  <c r="T187"/>
  <c r="T329"/>
  <c r="T95"/>
  <c r="T185"/>
  <c r="T45"/>
  <c r="T421"/>
  <c r="T125"/>
  <c r="T35"/>
  <c r="T475"/>
  <c r="T142"/>
  <c r="T344"/>
  <c r="T263"/>
  <c r="T327"/>
  <c r="T239"/>
  <c r="T249"/>
  <c r="T25"/>
  <c r="T143"/>
  <c r="T430"/>
  <c r="T159"/>
  <c r="T173"/>
  <c r="T184"/>
  <c r="T105"/>
  <c r="T59"/>
  <c r="T289"/>
  <c r="T33"/>
  <c r="T57"/>
  <c r="T19"/>
  <c r="T58"/>
  <c r="T140"/>
  <c r="T65"/>
  <c r="T232"/>
  <c r="T332"/>
  <c r="T233"/>
  <c r="T390"/>
  <c r="T160"/>
  <c r="T139"/>
  <c r="T267"/>
  <c r="T74"/>
  <c r="T258"/>
  <c r="T361"/>
  <c r="T323"/>
  <c r="T146"/>
  <c r="T192"/>
  <c r="T171"/>
  <c r="T81"/>
  <c r="T438"/>
  <c r="T114"/>
  <c r="T285"/>
  <c r="T48"/>
  <c r="T162"/>
  <c r="T27"/>
  <c r="T432"/>
  <c r="T62"/>
  <c r="T316"/>
  <c r="T452"/>
  <c r="T157"/>
  <c r="T127"/>
  <c r="T414"/>
  <c r="T297"/>
  <c r="T299"/>
  <c r="T335"/>
  <c r="T383"/>
  <c r="T69"/>
  <c r="T206"/>
  <c r="T37"/>
  <c r="T491"/>
  <c r="T221"/>
  <c r="T136"/>
  <c r="T272"/>
  <c r="T379"/>
  <c r="T176"/>
  <c r="T113"/>
  <c r="T175"/>
  <c r="T134"/>
  <c r="T93"/>
  <c r="T478"/>
  <c r="T222"/>
  <c r="T281"/>
  <c r="T441"/>
  <c r="T130"/>
  <c r="T204"/>
  <c r="T227"/>
  <c r="T261"/>
  <c r="T100"/>
  <c r="T464"/>
  <c r="T494"/>
  <c r="T15"/>
  <c r="T207"/>
  <c r="T107"/>
  <c r="T119"/>
  <c r="T372"/>
  <c r="T345"/>
  <c r="T391"/>
  <c r="T202"/>
  <c r="T121"/>
  <c r="T419"/>
  <c r="T79"/>
  <c r="T359"/>
  <c r="T418"/>
  <c r="T288"/>
  <c r="T155"/>
  <c r="T120"/>
  <c r="T377"/>
  <c r="T490"/>
  <c r="T38"/>
  <c r="T89"/>
  <c r="T158"/>
  <c r="T488"/>
  <c r="T190"/>
  <c r="T466"/>
  <c r="T200"/>
  <c r="T387"/>
  <c r="T275"/>
  <c r="T241"/>
  <c r="T416"/>
  <c r="T224"/>
  <c r="T104"/>
  <c r="T447"/>
  <c r="T250"/>
  <c r="T174"/>
  <c r="T497"/>
  <c r="T269"/>
  <c r="T235"/>
  <c r="T6"/>
  <c r="T212"/>
  <c r="T259"/>
  <c r="T388"/>
  <c r="T321"/>
  <c r="T211"/>
  <c r="T308"/>
  <c r="T253"/>
  <c r="T191"/>
  <c r="T442"/>
  <c r="T154"/>
  <c r="T403"/>
  <c r="T477"/>
  <c r="T219"/>
  <c r="T474"/>
  <c r="T68"/>
  <c r="T229"/>
  <c r="T149"/>
  <c r="T317"/>
  <c r="T333"/>
  <c r="T397"/>
  <c r="T32"/>
  <c r="T67"/>
  <c r="T220"/>
  <c r="T85"/>
  <c r="T245"/>
  <c r="T94"/>
  <c r="T247"/>
  <c r="T457"/>
  <c r="T479"/>
  <c r="T84"/>
  <c r="T406"/>
  <c r="T168"/>
  <c r="T12"/>
  <c r="T246"/>
  <c r="T303"/>
  <c r="T350"/>
  <c r="T87"/>
  <c r="T363"/>
  <c r="T292"/>
  <c r="T440"/>
  <c r="T499"/>
  <c r="T435"/>
  <c r="T20"/>
  <c r="T256"/>
  <c r="T324"/>
  <c r="T186"/>
  <c r="T268"/>
  <c r="T373"/>
  <c r="T103"/>
  <c r="T412"/>
  <c r="T485"/>
  <c r="T472"/>
  <c r="T486"/>
  <c r="T198"/>
  <c r="T129"/>
  <c r="T47"/>
  <c r="T318"/>
  <c r="T124"/>
  <c r="T4"/>
  <c r="T117"/>
  <c r="T78"/>
  <c r="T400"/>
  <c r="T468"/>
  <c r="T137"/>
  <c r="T152"/>
  <c r="T459"/>
  <c r="T336"/>
  <c r="T201"/>
  <c r="T295"/>
  <c r="T215"/>
  <c r="T145"/>
  <c r="T11"/>
  <c r="T378"/>
  <c r="T28"/>
  <c r="T355"/>
  <c r="T351"/>
  <c r="T342"/>
  <c r="T156"/>
  <c r="T164"/>
  <c r="T54"/>
  <c r="T454"/>
  <c r="T356"/>
  <c r="T265"/>
  <c r="T210"/>
  <c r="T399"/>
  <c r="T496"/>
  <c r="T153"/>
  <c r="T376"/>
  <c r="T91"/>
  <c r="T311"/>
  <c r="T424"/>
  <c r="T199"/>
  <c r="T431"/>
  <c r="T23"/>
  <c r="T161"/>
  <c r="T126"/>
  <c r="T453"/>
  <c r="T305"/>
  <c r="T286"/>
  <c r="T393"/>
  <c r="T234"/>
  <c r="T252"/>
  <c r="T420"/>
  <c r="T302"/>
  <c r="T116"/>
  <c r="T172"/>
  <c r="T228"/>
  <c r="T283"/>
  <c r="T270"/>
  <c r="T315"/>
  <c r="T433"/>
  <c r="T369"/>
  <c r="T328"/>
  <c r="T309"/>
  <c r="T169"/>
  <c r="T96"/>
  <c r="T123"/>
  <c r="T8"/>
  <c r="T348"/>
  <c r="T122"/>
  <c r="S242"/>
  <c r="S194"/>
  <c r="S254"/>
  <c r="S92"/>
  <c r="S443"/>
  <c r="S177"/>
  <c r="S61"/>
  <c r="S223"/>
  <c r="S380"/>
  <c r="S236"/>
  <c r="S500"/>
  <c r="S76"/>
  <c r="S24"/>
  <c r="S408"/>
  <c r="S278"/>
  <c r="S450"/>
  <c r="S97"/>
  <c r="S51"/>
  <c r="S135"/>
  <c r="S366"/>
  <c r="S501"/>
  <c r="S480"/>
  <c r="S487"/>
  <c r="S115"/>
  <c r="S71"/>
  <c r="S493"/>
  <c r="S483"/>
  <c r="S260"/>
  <c r="S208"/>
  <c r="S255"/>
  <c r="S39"/>
  <c r="S312"/>
  <c r="S385"/>
  <c r="S77"/>
  <c r="S82"/>
  <c r="S101"/>
  <c r="S389"/>
  <c r="S364"/>
  <c r="S203"/>
  <c r="S396"/>
  <c r="S427"/>
  <c r="S147"/>
  <c r="S196"/>
  <c r="S322"/>
  <c r="S218"/>
  <c r="S503"/>
  <c r="S133"/>
  <c r="S446"/>
  <c r="S50"/>
  <c r="S357"/>
  <c r="S86"/>
  <c r="S422"/>
  <c r="S339"/>
  <c r="S64"/>
  <c r="S26"/>
  <c r="S410"/>
  <c r="S248"/>
  <c r="S423"/>
  <c r="S230"/>
  <c r="S29"/>
  <c r="S482"/>
  <c r="S337"/>
  <c r="S444"/>
  <c r="S314"/>
  <c r="S476"/>
  <c r="S382"/>
  <c r="S251"/>
  <c r="S180"/>
  <c r="S449"/>
  <c r="S163"/>
  <c r="S325"/>
  <c r="S343"/>
  <c r="S304"/>
  <c r="S183"/>
  <c r="S330"/>
  <c r="S402"/>
  <c r="S118"/>
  <c r="S40"/>
  <c r="S34"/>
  <c r="S63"/>
  <c r="S428"/>
  <c r="S386"/>
  <c r="S231"/>
  <c r="S358"/>
  <c r="S138"/>
  <c r="S349"/>
  <c r="S429"/>
  <c r="S463"/>
  <c r="S375"/>
  <c r="S30"/>
  <c r="S404"/>
  <c r="S489"/>
  <c r="S313"/>
  <c r="S167"/>
  <c r="S9"/>
  <c r="S426"/>
  <c r="S7"/>
  <c r="S238"/>
  <c r="S368"/>
  <c r="S495"/>
  <c r="S56"/>
  <c r="S99"/>
  <c r="S244"/>
  <c r="S128"/>
  <c r="S66"/>
  <c r="S296"/>
  <c r="S353"/>
  <c r="S374"/>
  <c r="S70"/>
  <c r="S179"/>
  <c r="S307"/>
  <c r="S55"/>
  <c r="S181"/>
  <c r="S436"/>
  <c r="S22"/>
  <c r="S21"/>
  <c r="S392"/>
  <c r="S13"/>
  <c r="S425"/>
  <c r="S264"/>
  <c r="S481"/>
  <c r="S53"/>
  <c r="S445"/>
  <c r="S367"/>
  <c r="S347"/>
  <c r="S151"/>
  <c r="S484"/>
  <c r="S471"/>
  <c r="S166"/>
  <c r="S43"/>
  <c r="S14"/>
  <c r="S60"/>
  <c r="S448"/>
  <c r="S274"/>
  <c r="S417"/>
  <c r="S301"/>
  <c r="S266"/>
  <c r="S298"/>
  <c r="S90"/>
  <c r="S300"/>
  <c r="S354"/>
  <c r="S187"/>
  <c r="S329"/>
  <c r="S95"/>
  <c r="S185"/>
  <c r="S45"/>
  <c r="S421"/>
  <c r="S125"/>
  <c r="S35"/>
  <c r="S475"/>
  <c r="S142"/>
  <c r="S344"/>
  <c r="S263"/>
  <c r="S327"/>
  <c r="S239"/>
  <c r="S249"/>
  <c r="S25"/>
  <c r="S143"/>
  <c r="S430"/>
  <c r="S159"/>
  <c r="S173"/>
  <c r="S184"/>
  <c r="S105"/>
  <c r="S59"/>
  <c r="S289"/>
  <c r="S33"/>
  <c r="S57"/>
  <c r="S19"/>
  <c r="S58"/>
  <c r="S140"/>
  <c r="S65"/>
  <c r="S232"/>
  <c r="S332"/>
  <c r="S233"/>
  <c r="S390"/>
  <c r="S160"/>
  <c r="S139"/>
  <c r="S267"/>
  <c r="S74"/>
  <c r="S258"/>
  <c r="S361"/>
  <c r="S323"/>
  <c r="S146"/>
  <c r="S192"/>
  <c r="S171"/>
  <c r="S81"/>
  <c r="S438"/>
  <c r="S114"/>
  <c r="S285"/>
  <c r="S48"/>
  <c r="S162"/>
  <c r="S27"/>
  <c r="S432"/>
  <c r="S62"/>
  <c r="S316"/>
  <c r="S452"/>
  <c r="S157"/>
  <c r="S127"/>
  <c r="S414"/>
  <c r="S297"/>
  <c r="S299"/>
  <c r="S335"/>
  <c r="S383"/>
  <c r="S69"/>
  <c r="S206"/>
  <c r="S37"/>
  <c r="S491"/>
  <c r="S221"/>
  <c r="S136"/>
  <c r="S272"/>
  <c r="S379"/>
  <c r="S176"/>
  <c r="S113"/>
  <c r="S175"/>
  <c r="S134"/>
  <c r="S93"/>
  <c r="S478"/>
  <c r="S222"/>
  <c r="S281"/>
  <c r="S441"/>
  <c r="S130"/>
  <c r="S204"/>
  <c r="S227"/>
  <c r="S261"/>
  <c r="S100"/>
  <c r="S464"/>
  <c r="S494"/>
  <c r="S15"/>
  <c r="S207"/>
  <c r="S107"/>
  <c r="S119"/>
  <c r="S372"/>
  <c r="S345"/>
  <c r="S391"/>
  <c r="S202"/>
  <c r="S121"/>
  <c r="S419"/>
  <c r="S79"/>
  <c r="S359"/>
  <c r="S418"/>
  <c r="S288"/>
  <c r="S155"/>
  <c r="S120"/>
  <c r="S377"/>
  <c r="S490"/>
  <c r="S38"/>
  <c r="S89"/>
  <c r="S158"/>
  <c r="S488"/>
  <c r="S190"/>
  <c r="S466"/>
  <c r="S200"/>
  <c r="S387"/>
  <c r="S275"/>
  <c r="S241"/>
  <c r="S416"/>
  <c r="S224"/>
  <c r="S104"/>
  <c r="S447"/>
  <c r="S250"/>
  <c r="S174"/>
  <c r="S497"/>
  <c r="S269"/>
  <c r="S235"/>
  <c r="S6"/>
  <c r="S212"/>
  <c r="S259"/>
  <c r="S388"/>
  <c r="S321"/>
  <c r="S211"/>
  <c r="S308"/>
  <c r="S253"/>
  <c r="S191"/>
  <c r="S442"/>
  <c r="S154"/>
  <c r="S403"/>
  <c r="S477"/>
  <c r="S219"/>
  <c r="S474"/>
  <c r="S68"/>
  <c r="S229"/>
  <c r="S149"/>
  <c r="S317"/>
  <c r="S333"/>
  <c r="S397"/>
  <c r="S32"/>
  <c r="S67"/>
  <c r="S220"/>
  <c r="S85"/>
  <c r="S245"/>
  <c r="S94"/>
  <c r="S247"/>
  <c r="S457"/>
  <c r="S479"/>
  <c r="S84"/>
  <c r="S406"/>
  <c r="S168"/>
  <c r="S12"/>
  <c r="S246"/>
  <c r="S303"/>
  <c r="S350"/>
  <c r="S87"/>
  <c r="S363"/>
  <c r="S292"/>
  <c r="S440"/>
  <c r="S499"/>
  <c r="S435"/>
  <c r="S20"/>
  <c r="S256"/>
  <c r="S324"/>
  <c r="S186"/>
  <c r="S268"/>
  <c r="S373"/>
  <c r="S103"/>
  <c r="S412"/>
  <c r="S485"/>
  <c r="S472"/>
  <c r="S486"/>
  <c r="S198"/>
  <c r="S129"/>
  <c r="S47"/>
  <c r="S318"/>
  <c r="S124"/>
  <c r="S4"/>
  <c r="S117"/>
  <c r="S78"/>
  <c r="S400"/>
  <c r="S468"/>
  <c r="S137"/>
  <c r="S152"/>
  <c r="S459"/>
  <c r="S336"/>
  <c r="S201"/>
  <c r="S295"/>
  <c r="S215"/>
  <c r="S145"/>
  <c r="S11"/>
  <c r="S378"/>
  <c r="S28"/>
  <c r="S355"/>
  <c r="S351"/>
  <c r="S342"/>
  <c r="S156"/>
  <c r="S164"/>
  <c r="S54"/>
  <c r="S454"/>
  <c r="S356"/>
  <c r="S265"/>
  <c r="S210"/>
  <c r="S399"/>
  <c r="S496"/>
  <c r="S153"/>
  <c r="S376"/>
  <c r="S91"/>
  <c r="S311"/>
  <c r="S424"/>
  <c r="S199"/>
  <c r="S431"/>
  <c r="S23"/>
  <c r="S161"/>
  <c r="S126"/>
  <c r="S453"/>
  <c r="S305"/>
  <c r="S286"/>
  <c r="S393"/>
  <c r="S234"/>
  <c r="S252"/>
  <c r="S420"/>
  <c r="S302"/>
  <c r="S116"/>
  <c r="S172"/>
  <c r="S228"/>
  <c r="S283"/>
  <c r="S270"/>
  <c r="S315"/>
  <c r="S433"/>
  <c r="S369"/>
  <c r="S328"/>
  <c r="S309"/>
  <c r="S169"/>
  <c r="S96"/>
  <c r="S123"/>
  <c r="S8"/>
  <c r="S348"/>
  <c r="S122"/>
</calcChain>
</file>

<file path=xl/sharedStrings.xml><?xml version="1.0" encoding="utf-8"?>
<sst xmlns="http://schemas.openxmlformats.org/spreadsheetml/2006/main" count="7192" uniqueCount="102">
  <si>
    <t>Kh</t>
  </si>
  <si>
    <t>8d</t>
  </si>
  <si>
    <t>7d</t>
  </si>
  <si>
    <t>Qs</t>
  </si>
  <si>
    <t>Ks</t>
  </si>
  <si>
    <t>Jd</t>
  </si>
  <si>
    <t>2s</t>
  </si>
  <si>
    <t>Td</t>
  </si>
  <si>
    <t>Qc</t>
  </si>
  <si>
    <t>4d</t>
  </si>
  <si>
    <t>6s</t>
  </si>
  <si>
    <t>Jc</t>
  </si>
  <si>
    <t>Ac</t>
  </si>
  <si>
    <t>8c</t>
  </si>
  <si>
    <t>Ah</t>
  </si>
  <si>
    <t>Ad</t>
  </si>
  <si>
    <t>6h</t>
  </si>
  <si>
    <t>9d</t>
  </si>
  <si>
    <t>Js</t>
  </si>
  <si>
    <t>9s</t>
  </si>
  <si>
    <t>Qd</t>
  </si>
  <si>
    <t>9c</t>
  </si>
  <si>
    <t>5c</t>
  </si>
  <si>
    <t>6d</t>
  </si>
  <si>
    <t>7c</t>
  </si>
  <si>
    <t>7h</t>
  </si>
  <si>
    <t>2d</t>
  </si>
  <si>
    <t>Jh</t>
  </si>
  <si>
    <t>4s</t>
  </si>
  <si>
    <t>3s</t>
  </si>
  <si>
    <t>Ts</t>
  </si>
  <si>
    <t>4h</t>
  </si>
  <si>
    <t>2h</t>
  </si>
  <si>
    <t>Th</t>
  </si>
  <si>
    <t>8h</t>
  </si>
  <si>
    <t>9h</t>
  </si>
  <si>
    <t>5s</t>
  </si>
  <si>
    <t>6c</t>
  </si>
  <si>
    <t>2c</t>
  </si>
  <si>
    <t>Qh</t>
  </si>
  <si>
    <t>Kd</t>
  </si>
  <si>
    <t>Kc</t>
  </si>
  <si>
    <t>3d</t>
  </si>
  <si>
    <t>5d</t>
  </si>
  <si>
    <t>5h</t>
  </si>
  <si>
    <t>As</t>
  </si>
  <si>
    <t>3c</t>
  </si>
  <si>
    <t>Tc</t>
  </si>
  <si>
    <t>4c</t>
  </si>
  <si>
    <t>3h</t>
  </si>
  <si>
    <t>7s</t>
  </si>
  <si>
    <t>8s</t>
  </si>
  <si>
    <t>Player Cards</t>
  </si>
  <si>
    <t>Raise 4</t>
  </si>
  <si>
    <t>Check</t>
  </si>
  <si>
    <t>Hand #</t>
  </si>
  <si>
    <t>Delta</t>
  </si>
  <si>
    <t>Basic Strategy</t>
  </si>
  <si>
    <t>Collusion Strategy</t>
  </si>
  <si>
    <t>Other Player's Cards</t>
  </si>
  <si>
    <t>Collusion Check EV</t>
  </si>
  <si>
    <t>Collusion Raise EV</t>
  </si>
  <si>
    <t>Short</t>
  </si>
  <si>
    <t>Collusion Best EV</t>
  </si>
  <si>
    <t>% EV Gain</t>
  </si>
  <si>
    <r>
      <t xml:space="preserve">Ultimate Texas Hold'em Collusion Exceptions (6 Players): </t>
    </r>
    <r>
      <rPr>
        <b/>
        <sz val="12"/>
        <color rgb="FFC00000"/>
        <rFont val="Calibri"/>
        <family val="2"/>
        <scheme val="minor"/>
      </rPr>
      <t>Check instead of Raise 4x</t>
    </r>
  </si>
  <si>
    <r>
      <t xml:space="preserve">Ultimate Texas Hold'em Collusion Exceptions (6 Players): </t>
    </r>
    <r>
      <rPr>
        <b/>
        <sz val="12"/>
        <color rgb="FFC00000"/>
        <rFont val="Calibri"/>
        <family val="2"/>
        <scheme val="minor"/>
      </rPr>
      <t>Raise 4x instead of Check</t>
    </r>
  </si>
  <si>
    <t>2/A o</t>
  </si>
  <si>
    <t>2/K o</t>
  </si>
  <si>
    <t>4/K o</t>
  </si>
  <si>
    <t>5/K o</t>
  </si>
  <si>
    <t>6/A o</t>
  </si>
  <si>
    <t>8/K o</t>
  </si>
  <si>
    <t>8/Q o</t>
  </si>
  <si>
    <t>T/J o</t>
  </si>
  <si>
    <t>T/Q o</t>
  </si>
  <si>
    <t>3/K o</t>
  </si>
  <si>
    <t>4/Q o</t>
  </si>
  <si>
    <t>5/Q o</t>
  </si>
  <si>
    <t>6/Q o</t>
  </si>
  <si>
    <t>7/9 o</t>
  </si>
  <si>
    <t>7/J o</t>
  </si>
  <si>
    <t>7/Q o</t>
  </si>
  <si>
    <t>8/J o</t>
  </si>
  <si>
    <t>8/T o</t>
  </si>
  <si>
    <t>9/J o</t>
  </si>
  <si>
    <t>9/T o</t>
  </si>
  <si>
    <t>8/J s</t>
  </si>
  <si>
    <t>8/Q s</t>
  </si>
  <si>
    <t>9/J s</t>
  </si>
  <si>
    <t>9/Q s</t>
  </si>
  <si>
    <t>T/J s</t>
  </si>
  <si>
    <t>T/Q s</t>
  </si>
  <si>
    <t>2/Q s</t>
  </si>
  <si>
    <t>3/Q s</t>
  </si>
  <si>
    <t>4/J s</t>
  </si>
  <si>
    <t>6/9 s</t>
  </si>
  <si>
    <t>7/9 s</t>
  </si>
  <si>
    <t>3/3 p</t>
  </si>
  <si>
    <t>4/4 p</t>
  </si>
  <si>
    <t>2/2 p</t>
  </si>
  <si>
    <t>Ultimate Texas Hold'em Collusion Sample Hands: 6 Players</t>
  </si>
</sst>
</file>

<file path=xl/styles.xml><?xml version="1.0" encoding="utf-8"?>
<styleSheet xmlns="http://schemas.openxmlformats.org/spreadsheetml/2006/main">
  <numFmts count="1">
    <numFmt numFmtId="164" formatCode="0.000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6" fillId="34" borderId="10" xfId="0" applyFont="1" applyFill="1" applyBorder="1" applyAlignment="1">
      <alignment horizontal="center"/>
    </xf>
    <xf numFmtId="0" fontId="16" fillId="34" borderId="10" xfId="0" applyFont="1" applyFill="1" applyBorder="1" applyAlignment="1">
      <alignment horizontal="center" wrapText="1"/>
    </xf>
    <xf numFmtId="0" fontId="16" fillId="34" borderId="10" xfId="0" applyFont="1" applyFill="1" applyBorder="1" applyAlignment="1">
      <alignment horizontal="center" wrapText="1"/>
    </xf>
    <xf numFmtId="164" fontId="18" fillId="0" borderId="10" xfId="0" applyNumberFormat="1" applyFont="1" applyBorder="1"/>
    <xf numFmtId="0" fontId="18" fillId="35" borderId="10" xfId="0" applyFont="1" applyFill="1" applyBorder="1" applyAlignment="1">
      <alignment horizontal="center"/>
    </xf>
    <xf numFmtId="0" fontId="18" fillId="36" borderId="10" xfId="0" applyFont="1" applyFill="1" applyBorder="1" applyAlignment="1">
      <alignment horizontal="center"/>
    </xf>
    <xf numFmtId="164" fontId="18" fillId="0" borderId="10" xfId="0" applyNumberFormat="1" applyFont="1" applyBorder="1" applyAlignment="1">
      <alignment horizontal="right"/>
    </xf>
    <xf numFmtId="10" fontId="18" fillId="0" borderId="10" xfId="42" applyNumberFormat="1" applyFont="1" applyBorder="1"/>
    <xf numFmtId="0" fontId="0" fillId="0" borderId="0" xfId="0"/>
    <xf numFmtId="0" fontId="18" fillId="0" borderId="10" xfId="0" applyFont="1" applyBorder="1" applyAlignment="1">
      <alignment horizontal="center"/>
    </xf>
    <xf numFmtId="0" fontId="18" fillId="35" borderId="10" xfId="0" applyFont="1" applyFill="1" applyBorder="1" applyAlignment="1">
      <alignment horizontal="center"/>
    </xf>
    <xf numFmtId="0" fontId="18" fillId="36" borderId="1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164" fontId="18" fillId="0" borderId="0" xfId="0" applyNumberFormat="1" applyFont="1" applyFill="1" applyBorder="1" applyAlignment="1">
      <alignment horizontal="right"/>
    </xf>
    <xf numFmtId="164" fontId="18" fillId="0" borderId="0" xfId="0" applyNumberFormat="1" applyFont="1" applyFill="1" applyBorder="1"/>
    <xf numFmtId="10" fontId="18" fillId="0" borderId="0" xfId="42" applyNumberFormat="1" applyFont="1" applyFill="1" applyBorder="1"/>
    <xf numFmtId="0" fontId="21" fillId="0" borderId="0" xfId="0" applyFont="1" applyFill="1" applyBorder="1" applyAlignment="1">
      <alignment vertical="center"/>
    </xf>
    <xf numFmtId="10" fontId="18" fillId="0" borderId="10" xfId="42" applyNumberFormat="1" applyFont="1" applyBorder="1" applyAlignment="1">
      <alignment horizontal="right"/>
    </xf>
    <xf numFmtId="10" fontId="18" fillId="0" borderId="0" xfId="42" applyNumberFormat="1" applyFont="1" applyFill="1" applyBorder="1" applyAlignment="1">
      <alignment horizontal="right"/>
    </xf>
    <xf numFmtId="0" fontId="16" fillId="34" borderId="10" xfId="0" applyFont="1" applyFill="1" applyBorder="1" applyAlignment="1">
      <alignment horizontal="center" wrapText="1"/>
    </xf>
    <xf numFmtId="0" fontId="19" fillId="37" borderId="11" xfId="0" applyFont="1" applyFill="1" applyBorder="1" applyAlignment="1">
      <alignment horizontal="center" vertical="center"/>
    </xf>
    <xf numFmtId="0" fontId="19" fillId="37" borderId="13" xfId="0" applyFont="1" applyFill="1" applyBorder="1" applyAlignment="1">
      <alignment horizontal="center" vertical="center"/>
    </xf>
    <xf numFmtId="0" fontId="19" fillId="37" borderId="12" xfId="0" applyFont="1" applyFill="1" applyBorder="1" applyAlignment="1">
      <alignment horizontal="center" vertical="center"/>
    </xf>
    <xf numFmtId="0" fontId="19" fillId="38" borderId="10" xfId="0" applyFont="1" applyFill="1" applyBorder="1" applyAlignment="1">
      <alignment horizontal="center" vertical="center"/>
    </xf>
    <xf numFmtId="0" fontId="16" fillId="34" borderId="10" xfId="0" applyFont="1" applyFill="1" applyBorder="1" applyAlignment="1">
      <alignment horizontal="center" wrapText="1"/>
    </xf>
    <xf numFmtId="0" fontId="16" fillId="34" borderId="10" xfId="0" applyFont="1" applyFill="1" applyBorder="1" applyAlignment="1">
      <alignment horizontal="center"/>
    </xf>
    <xf numFmtId="0" fontId="19" fillId="33" borderId="10" xfId="0" applyFont="1" applyFill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ill>
        <patternFill>
          <bgColor rgb="FF00B05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503"/>
  <sheetViews>
    <sheetView tabSelected="1" workbookViewId="0"/>
  </sheetViews>
  <sheetFormatPr defaultRowHeight="15"/>
  <cols>
    <col min="3" max="4" width="10.7109375" style="1" customWidth="1"/>
    <col min="5" max="16" width="5.7109375" style="5" customWidth="1"/>
    <col min="17" max="20" width="10.7109375" customWidth="1"/>
  </cols>
  <sheetData>
    <row r="1" spans="2:20" s="4" customFormat="1"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2:20" s="4" customFormat="1" ht="15.75">
      <c r="B2" s="32" t="s">
        <v>101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spans="2:20" ht="30" customHeight="1">
      <c r="B3" s="6" t="s">
        <v>55</v>
      </c>
      <c r="C3" s="7" t="s">
        <v>58</v>
      </c>
      <c r="D3" s="7" t="s">
        <v>57</v>
      </c>
      <c r="E3" s="30" t="s">
        <v>52</v>
      </c>
      <c r="F3" s="30"/>
      <c r="G3" s="31" t="s">
        <v>59</v>
      </c>
      <c r="H3" s="31"/>
      <c r="I3" s="31"/>
      <c r="J3" s="31"/>
      <c r="K3" s="31"/>
      <c r="L3" s="31"/>
      <c r="M3" s="31"/>
      <c r="N3" s="31"/>
      <c r="O3" s="31"/>
      <c r="P3" s="31"/>
      <c r="Q3" s="25" t="s">
        <v>60</v>
      </c>
      <c r="R3" s="25" t="s">
        <v>61</v>
      </c>
      <c r="S3" s="25" t="s">
        <v>63</v>
      </c>
      <c r="T3" s="6" t="s">
        <v>56</v>
      </c>
    </row>
    <row r="4" spans="2:20">
      <c r="B4" s="2">
        <v>1</v>
      </c>
      <c r="C4" s="3" t="str">
        <f t="shared" ref="C4:C67" si="0">IF(Q4&gt;R4,"Check", "Raise 4")</f>
        <v>Raise 4</v>
      </c>
      <c r="D4" s="3" t="s">
        <v>54</v>
      </c>
      <c r="E4" s="10" t="s">
        <v>19</v>
      </c>
      <c r="F4" s="10" t="s">
        <v>33</v>
      </c>
      <c r="G4" s="11" t="s">
        <v>24</v>
      </c>
      <c r="H4" s="11" t="s">
        <v>34</v>
      </c>
      <c r="I4" s="11" t="s">
        <v>15</v>
      </c>
      <c r="J4" s="11" t="s">
        <v>32</v>
      </c>
      <c r="K4" s="11" t="s">
        <v>51</v>
      </c>
      <c r="L4" s="11" t="s">
        <v>9</v>
      </c>
      <c r="M4" s="11" t="s">
        <v>2</v>
      </c>
      <c r="N4" s="11" t="s">
        <v>37</v>
      </c>
      <c r="O4" s="11" t="s">
        <v>8</v>
      </c>
      <c r="P4" s="11" t="s">
        <v>16</v>
      </c>
      <c r="Q4" s="9">
        <v>9.6916799999999997E-2</v>
      </c>
      <c r="R4" s="9">
        <v>9.7585790000000006E-2</v>
      </c>
      <c r="S4" s="9">
        <f t="shared" ref="S4:S67" si="1">MAX(Q4:R4)</f>
        <v>9.7585790000000006E-2</v>
      </c>
      <c r="T4" s="9">
        <f t="shared" ref="T4:T67" si="2">ABS(R4-Q4)</f>
        <v>6.6899000000000819E-4</v>
      </c>
    </row>
    <row r="5" spans="2:20">
      <c r="B5" s="2">
        <v>2</v>
      </c>
      <c r="C5" s="3" t="str">
        <f t="shared" si="0"/>
        <v>Raise 4</v>
      </c>
      <c r="D5" s="3" t="s">
        <v>53</v>
      </c>
      <c r="E5" s="10" t="s">
        <v>43</v>
      </c>
      <c r="F5" s="10" t="s">
        <v>15</v>
      </c>
      <c r="G5" s="11" t="s">
        <v>25</v>
      </c>
      <c r="H5" s="11" t="s">
        <v>38</v>
      </c>
      <c r="I5" s="11" t="s">
        <v>37</v>
      </c>
      <c r="J5" s="11" t="s">
        <v>5</v>
      </c>
      <c r="K5" s="11" t="s">
        <v>22</v>
      </c>
      <c r="L5" s="11" t="s">
        <v>1</v>
      </c>
      <c r="M5" s="11" t="s">
        <v>36</v>
      </c>
      <c r="N5" s="11" t="s">
        <v>12</v>
      </c>
      <c r="O5" s="11" t="s">
        <v>45</v>
      </c>
      <c r="P5" s="11" t="s">
        <v>41</v>
      </c>
      <c r="Q5" s="12">
        <v>-0.16730507</v>
      </c>
      <c r="R5" s="12">
        <v>-0.16393896999999999</v>
      </c>
      <c r="S5" s="9">
        <f t="shared" si="1"/>
        <v>-0.16393896999999999</v>
      </c>
      <c r="T5" s="9">
        <f t="shared" si="2"/>
        <v>3.3661000000000108E-3</v>
      </c>
    </row>
    <row r="6" spans="2:20">
      <c r="B6" s="2">
        <v>3</v>
      </c>
      <c r="C6" s="3" t="str">
        <f t="shared" si="0"/>
        <v>Check</v>
      </c>
      <c r="D6" s="3" t="s">
        <v>54</v>
      </c>
      <c r="E6" s="10" t="s">
        <v>10</v>
      </c>
      <c r="F6" s="10" t="s">
        <v>39</v>
      </c>
      <c r="G6" s="11" t="s">
        <v>1</v>
      </c>
      <c r="H6" s="11" t="s">
        <v>31</v>
      </c>
      <c r="I6" s="11" t="s">
        <v>48</v>
      </c>
      <c r="J6" s="11" t="s">
        <v>28</v>
      </c>
      <c r="K6" s="11" t="s">
        <v>34</v>
      </c>
      <c r="L6" s="11" t="s">
        <v>25</v>
      </c>
      <c r="M6" s="11" t="s">
        <v>27</v>
      </c>
      <c r="N6" s="11" t="s">
        <v>19</v>
      </c>
      <c r="O6" s="11" t="s">
        <v>47</v>
      </c>
      <c r="P6" s="11" t="s">
        <v>50</v>
      </c>
      <c r="Q6" s="9">
        <v>-9.2515360000000005E-2</v>
      </c>
      <c r="R6" s="9">
        <v>-0.10281193</v>
      </c>
      <c r="S6" s="9">
        <f t="shared" si="1"/>
        <v>-9.2515360000000005E-2</v>
      </c>
      <c r="T6" s="9">
        <f t="shared" si="2"/>
        <v>1.0296569999999991E-2</v>
      </c>
    </row>
    <row r="7" spans="2:20">
      <c r="B7" s="2">
        <v>4</v>
      </c>
      <c r="C7" s="3" t="str">
        <f t="shared" si="0"/>
        <v>Raise 4</v>
      </c>
      <c r="D7" s="3" t="s">
        <v>54</v>
      </c>
      <c r="E7" s="10" t="s">
        <v>22</v>
      </c>
      <c r="F7" s="10" t="s">
        <v>20</v>
      </c>
      <c r="G7" s="11" t="s">
        <v>9</v>
      </c>
      <c r="H7" s="11" t="s">
        <v>1</v>
      </c>
      <c r="I7" s="11" t="s">
        <v>37</v>
      </c>
      <c r="J7" s="11" t="s">
        <v>33</v>
      </c>
      <c r="K7" s="11" t="s">
        <v>40</v>
      </c>
      <c r="L7" s="11" t="s">
        <v>13</v>
      </c>
      <c r="M7" s="11" t="s">
        <v>6</v>
      </c>
      <c r="N7" s="11" t="s">
        <v>10</v>
      </c>
      <c r="O7" s="11" t="s">
        <v>29</v>
      </c>
      <c r="P7" s="11" t="s">
        <v>7</v>
      </c>
      <c r="Q7" s="9">
        <v>-9.4256720000000002E-2</v>
      </c>
      <c r="R7" s="9">
        <v>-8.098292E-2</v>
      </c>
      <c r="S7" s="9">
        <f t="shared" si="1"/>
        <v>-8.098292E-2</v>
      </c>
      <c r="T7" s="9">
        <f t="shared" si="2"/>
        <v>1.3273800000000002E-2</v>
      </c>
    </row>
    <row r="8" spans="2:20">
      <c r="B8" s="2">
        <v>5</v>
      </c>
      <c r="C8" s="3" t="str">
        <f t="shared" si="0"/>
        <v>Check</v>
      </c>
      <c r="D8" s="3" t="s">
        <v>54</v>
      </c>
      <c r="E8" s="10" t="s">
        <v>13</v>
      </c>
      <c r="F8" s="10" t="s">
        <v>27</v>
      </c>
      <c r="G8" s="11" t="s">
        <v>4</v>
      </c>
      <c r="H8" s="11" t="s">
        <v>29</v>
      </c>
      <c r="I8" s="11" t="s">
        <v>10</v>
      </c>
      <c r="J8" s="11" t="s">
        <v>41</v>
      </c>
      <c r="K8" s="11" t="s">
        <v>48</v>
      </c>
      <c r="L8" s="11" t="s">
        <v>32</v>
      </c>
      <c r="M8" s="11" t="s">
        <v>38</v>
      </c>
      <c r="N8" s="11" t="s">
        <v>14</v>
      </c>
      <c r="O8" s="11" t="s">
        <v>34</v>
      </c>
      <c r="P8" s="11" t="s">
        <v>24</v>
      </c>
      <c r="Q8" s="9">
        <v>-7.1388499999999994E-2</v>
      </c>
      <c r="R8" s="9">
        <v>-8.5401889999999994E-2</v>
      </c>
      <c r="S8" s="9">
        <f t="shared" si="1"/>
        <v>-7.1388499999999994E-2</v>
      </c>
      <c r="T8" s="9">
        <f t="shared" si="2"/>
        <v>1.4013390000000001E-2</v>
      </c>
    </row>
    <row r="9" spans="2:20">
      <c r="B9" s="2">
        <v>6</v>
      </c>
      <c r="C9" s="3" t="str">
        <f t="shared" si="0"/>
        <v>Check</v>
      </c>
      <c r="D9" s="3" t="s">
        <v>53</v>
      </c>
      <c r="E9" s="10" t="s">
        <v>5</v>
      </c>
      <c r="F9" s="10" t="s">
        <v>47</v>
      </c>
      <c r="G9" s="11" t="s">
        <v>37</v>
      </c>
      <c r="H9" s="11" t="s">
        <v>14</v>
      </c>
      <c r="I9" s="11" t="s">
        <v>25</v>
      </c>
      <c r="J9" s="11" t="s">
        <v>36</v>
      </c>
      <c r="K9" s="11" t="s">
        <v>34</v>
      </c>
      <c r="L9" s="11" t="s">
        <v>15</v>
      </c>
      <c r="M9" s="11" t="s">
        <v>7</v>
      </c>
      <c r="N9" s="11" t="s">
        <v>50</v>
      </c>
      <c r="O9" s="11" t="s">
        <v>46</v>
      </c>
      <c r="P9" s="11" t="s">
        <v>18</v>
      </c>
      <c r="Q9" s="9">
        <v>2.2545030000000001E-2</v>
      </c>
      <c r="R9" s="9">
        <v>8.3301E-3</v>
      </c>
      <c r="S9" s="9">
        <f t="shared" si="1"/>
        <v>2.2545030000000001E-2</v>
      </c>
      <c r="T9" s="9">
        <f t="shared" si="2"/>
        <v>1.4214930000000001E-2</v>
      </c>
    </row>
    <row r="10" spans="2:20">
      <c r="B10" s="2">
        <v>7</v>
      </c>
      <c r="C10" s="3" t="str">
        <f t="shared" si="0"/>
        <v>Check</v>
      </c>
      <c r="D10" s="3" t="s">
        <v>54</v>
      </c>
      <c r="E10" s="10" t="s">
        <v>30</v>
      </c>
      <c r="F10" s="10" t="s">
        <v>25</v>
      </c>
      <c r="G10" s="11" t="s">
        <v>22</v>
      </c>
      <c r="H10" s="11" t="s">
        <v>41</v>
      </c>
      <c r="I10" s="11" t="s">
        <v>21</v>
      </c>
      <c r="J10" s="11" t="s">
        <v>29</v>
      </c>
      <c r="K10" s="11" t="s">
        <v>0</v>
      </c>
      <c r="L10" s="11" t="s">
        <v>31</v>
      </c>
      <c r="M10" s="11" t="s">
        <v>5</v>
      </c>
      <c r="N10" s="11" t="s">
        <v>39</v>
      </c>
      <c r="O10" s="11" t="s">
        <v>28</v>
      </c>
      <c r="P10" s="11" t="s">
        <v>1</v>
      </c>
      <c r="Q10" s="12">
        <v>5.4476810000000001E-2</v>
      </c>
      <c r="R10" s="12">
        <v>3.974395E-2</v>
      </c>
      <c r="S10" s="9">
        <f t="shared" si="1"/>
        <v>5.4476810000000001E-2</v>
      </c>
      <c r="T10" s="9">
        <f t="shared" si="2"/>
        <v>1.473286E-2</v>
      </c>
    </row>
    <row r="11" spans="2:20">
      <c r="B11" s="2">
        <v>8</v>
      </c>
      <c r="C11" s="3" t="str">
        <f t="shared" si="0"/>
        <v>Raise 4</v>
      </c>
      <c r="D11" s="3" t="s">
        <v>54</v>
      </c>
      <c r="E11" s="10" t="s">
        <v>51</v>
      </c>
      <c r="F11" s="10" t="s">
        <v>47</v>
      </c>
      <c r="G11" s="11" t="s">
        <v>38</v>
      </c>
      <c r="H11" s="11" t="s">
        <v>24</v>
      </c>
      <c r="I11" s="11" t="s">
        <v>35</v>
      </c>
      <c r="J11" s="11" t="s">
        <v>4</v>
      </c>
      <c r="K11" s="11" t="s">
        <v>18</v>
      </c>
      <c r="L11" s="11" t="s">
        <v>5</v>
      </c>
      <c r="M11" s="11" t="s">
        <v>48</v>
      </c>
      <c r="N11" s="11" t="s">
        <v>39</v>
      </c>
      <c r="O11" s="11" t="s">
        <v>26</v>
      </c>
      <c r="P11" s="11" t="s">
        <v>9</v>
      </c>
      <c r="Q11" s="9">
        <v>0.11036264</v>
      </c>
      <c r="R11" s="9">
        <v>0.12674705</v>
      </c>
      <c r="S11" s="9">
        <f t="shared" si="1"/>
        <v>0.12674705</v>
      </c>
      <c r="T11" s="9">
        <f t="shared" si="2"/>
        <v>1.6384410000000002E-2</v>
      </c>
    </row>
    <row r="12" spans="2:20">
      <c r="B12" s="2">
        <v>9</v>
      </c>
      <c r="C12" s="3" t="str">
        <f t="shared" si="0"/>
        <v>Check</v>
      </c>
      <c r="D12" s="3" t="s">
        <v>54</v>
      </c>
      <c r="E12" s="10" t="s">
        <v>44</v>
      </c>
      <c r="F12" s="10" t="s">
        <v>18</v>
      </c>
      <c r="G12" s="11" t="s">
        <v>32</v>
      </c>
      <c r="H12" s="11" t="s">
        <v>41</v>
      </c>
      <c r="I12" s="11" t="s">
        <v>50</v>
      </c>
      <c r="J12" s="11" t="s">
        <v>2</v>
      </c>
      <c r="K12" s="11" t="s">
        <v>4</v>
      </c>
      <c r="L12" s="11" t="s">
        <v>12</v>
      </c>
      <c r="M12" s="11" t="s">
        <v>51</v>
      </c>
      <c r="N12" s="11" t="s">
        <v>13</v>
      </c>
      <c r="O12" s="11" t="s">
        <v>20</v>
      </c>
      <c r="P12" s="11" t="s">
        <v>0</v>
      </c>
      <c r="Q12" s="9">
        <v>-4.8576309999999998E-2</v>
      </c>
      <c r="R12" s="9">
        <v>-6.5561499999999995E-2</v>
      </c>
      <c r="S12" s="9">
        <f t="shared" si="1"/>
        <v>-4.8576309999999998E-2</v>
      </c>
      <c r="T12" s="9">
        <f t="shared" si="2"/>
        <v>1.6985189999999997E-2</v>
      </c>
    </row>
    <row r="13" spans="2:20">
      <c r="B13" s="2">
        <v>10</v>
      </c>
      <c r="C13" s="3" t="str">
        <f t="shared" si="0"/>
        <v>Raise 4</v>
      </c>
      <c r="D13" s="3" t="s">
        <v>54</v>
      </c>
      <c r="E13" s="10" t="s">
        <v>50</v>
      </c>
      <c r="F13" s="10" t="s">
        <v>17</v>
      </c>
      <c r="G13" s="11" t="s">
        <v>33</v>
      </c>
      <c r="H13" s="11" t="s">
        <v>40</v>
      </c>
      <c r="I13" s="11" t="s">
        <v>42</v>
      </c>
      <c r="J13" s="11" t="s">
        <v>38</v>
      </c>
      <c r="K13" s="11" t="s">
        <v>31</v>
      </c>
      <c r="L13" s="11" t="s">
        <v>12</v>
      </c>
      <c r="M13" s="11" t="s">
        <v>36</v>
      </c>
      <c r="N13" s="11" t="s">
        <v>5</v>
      </c>
      <c r="O13" s="11" t="s">
        <v>8</v>
      </c>
      <c r="P13" s="11" t="s">
        <v>0</v>
      </c>
      <c r="Q13" s="9">
        <v>0.11989200999999999</v>
      </c>
      <c r="R13" s="9">
        <v>0.13861093999999999</v>
      </c>
      <c r="S13" s="9">
        <f t="shared" si="1"/>
        <v>0.13861093999999999</v>
      </c>
      <c r="T13" s="9">
        <f t="shared" si="2"/>
        <v>1.8718929999999995E-2</v>
      </c>
    </row>
    <row r="14" spans="2:20">
      <c r="B14" s="2">
        <v>11</v>
      </c>
      <c r="C14" s="3" t="str">
        <f t="shared" si="0"/>
        <v>Raise 4</v>
      </c>
      <c r="D14" s="3" t="s">
        <v>54</v>
      </c>
      <c r="E14" s="10" t="s">
        <v>35</v>
      </c>
      <c r="F14" s="10" t="s">
        <v>16</v>
      </c>
      <c r="G14" s="11" t="s">
        <v>28</v>
      </c>
      <c r="H14" s="11" t="s">
        <v>47</v>
      </c>
      <c r="I14" s="11" t="s">
        <v>42</v>
      </c>
      <c r="J14" s="11" t="s">
        <v>4</v>
      </c>
      <c r="K14" s="11" t="s">
        <v>5</v>
      </c>
      <c r="L14" s="11" t="s">
        <v>0</v>
      </c>
      <c r="M14" s="11" t="s">
        <v>27</v>
      </c>
      <c r="N14" s="11" t="s">
        <v>13</v>
      </c>
      <c r="O14" s="11" t="s">
        <v>3</v>
      </c>
      <c r="P14" s="11" t="s">
        <v>6</v>
      </c>
      <c r="Q14" s="9">
        <v>0.26338726000000001</v>
      </c>
      <c r="R14" s="9">
        <v>0.28220521999999998</v>
      </c>
      <c r="S14" s="9">
        <f t="shared" si="1"/>
        <v>0.28220521999999998</v>
      </c>
      <c r="T14" s="9">
        <f t="shared" si="2"/>
        <v>1.8817959999999967E-2</v>
      </c>
    </row>
    <row r="15" spans="2:20">
      <c r="B15" s="2">
        <v>12</v>
      </c>
      <c r="C15" s="3" t="str">
        <f t="shared" si="0"/>
        <v>Raise 4</v>
      </c>
      <c r="D15" s="3" t="s">
        <v>54</v>
      </c>
      <c r="E15" s="10" t="s">
        <v>39</v>
      </c>
      <c r="F15" s="10" t="s">
        <v>37</v>
      </c>
      <c r="G15" s="11" t="s">
        <v>7</v>
      </c>
      <c r="H15" s="11" t="s">
        <v>40</v>
      </c>
      <c r="I15" s="11" t="s">
        <v>4</v>
      </c>
      <c r="J15" s="11" t="s">
        <v>15</v>
      </c>
      <c r="K15" s="11" t="s">
        <v>38</v>
      </c>
      <c r="L15" s="11" t="s">
        <v>36</v>
      </c>
      <c r="M15" s="11" t="s">
        <v>33</v>
      </c>
      <c r="N15" s="11" t="s">
        <v>26</v>
      </c>
      <c r="O15" s="11" t="s">
        <v>16</v>
      </c>
      <c r="P15" s="11" t="s">
        <v>18</v>
      </c>
      <c r="Q15" s="9">
        <v>-9.0959499999999999E-2</v>
      </c>
      <c r="R15" s="9">
        <v>-6.5850950000000005E-2</v>
      </c>
      <c r="S15" s="9">
        <f t="shared" si="1"/>
        <v>-6.5850950000000005E-2</v>
      </c>
      <c r="T15" s="9">
        <f t="shared" si="2"/>
        <v>2.5108549999999993E-2</v>
      </c>
    </row>
    <row r="16" spans="2:20">
      <c r="B16" s="2">
        <v>13</v>
      </c>
      <c r="C16" s="3" t="str">
        <f t="shared" si="0"/>
        <v>Raise 4</v>
      </c>
      <c r="D16" s="3" t="s">
        <v>54</v>
      </c>
      <c r="E16" s="10" t="s">
        <v>20</v>
      </c>
      <c r="F16" s="10" t="s">
        <v>24</v>
      </c>
      <c r="G16" s="11" t="s">
        <v>12</v>
      </c>
      <c r="H16" s="11" t="s">
        <v>4</v>
      </c>
      <c r="I16" s="11" t="s">
        <v>38</v>
      </c>
      <c r="J16" s="11" t="s">
        <v>13</v>
      </c>
      <c r="K16" s="11" t="s">
        <v>36</v>
      </c>
      <c r="L16" s="11" t="s">
        <v>16</v>
      </c>
      <c r="M16" s="11" t="s">
        <v>25</v>
      </c>
      <c r="N16" s="11" t="s">
        <v>35</v>
      </c>
      <c r="O16" s="11" t="s">
        <v>11</v>
      </c>
      <c r="P16" s="11" t="s">
        <v>26</v>
      </c>
      <c r="Q16" s="12">
        <v>-8.2744410000000004E-2</v>
      </c>
      <c r="R16" s="12">
        <v>-5.5365089999999999E-2</v>
      </c>
      <c r="S16" s="9">
        <f t="shared" si="1"/>
        <v>-5.5365089999999999E-2</v>
      </c>
      <c r="T16" s="9">
        <f t="shared" si="2"/>
        <v>2.7379320000000006E-2</v>
      </c>
    </row>
    <row r="17" spans="2:20">
      <c r="B17" s="2">
        <v>14</v>
      </c>
      <c r="C17" s="3" t="str">
        <f t="shared" si="0"/>
        <v>Check</v>
      </c>
      <c r="D17" s="3" t="s">
        <v>53</v>
      </c>
      <c r="E17" s="10" t="s">
        <v>13</v>
      </c>
      <c r="F17" s="10" t="s">
        <v>0</v>
      </c>
      <c r="G17" s="11" t="s">
        <v>38</v>
      </c>
      <c r="H17" s="11" t="s">
        <v>49</v>
      </c>
      <c r="I17" s="11" t="s">
        <v>50</v>
      </c>
      <c r="J17" s="11" t="s">
        <v>51</v>
      </c>
      <c r="K17" s="11" t="s">
        <v>4</v>
      </c>
      <c r="L17" s="11" t="s">
        <v>10</v>
      </c>
      <c r="M17" s="11" t="s">
        <v>27</v>
      </c>
      <c r="N17" s="11" t="s">
        <v>11</v>
      </c>
      <c r="O17" s="11" t="s">
        <v>31</v>
      </c>
      <c r="P17" s="11" t="s">
        <v>21</v>
      </c>
      <c r="Q17" s="12">
        <v>-0.28754550000000001</v>
      </c>
      <c r="R17" s="12">
        <v>-0.31588887999999998</v>
      </c>
      <c r="S17" s="9">
        <f t="shared" si="1"/>
        <v>-0.28754550000000001</v>
      </c>
      <c r="T17" s="9">
        <f t="shared" si="2"/>
        <v>2.8343379999999974E-2</v>
      </c>
    </row>
    <row r="18" spans="2:20">
      <c r="B18" s="2">
        <v>15</v>
      </c>
      <c r="C18" s="3" t="str">
        <f t="shared" si="0"/>
        <v>Check</v>
      </c>
      <c r="D18" s="3" t="s">
        <v>53</v>
      </c>
      <c r="E18" s="10" t="s">
        <v>47</v>
      </c>
      <c r="F18" s="10" t="s">
        <v>39</v>
      </c>
      <c r="G18" s="11" t="s">
        <v>51</v>
      </c>
      <c r="H18" s="11" t="s">
        <v>46</v>
      </c>
      <c r="I18" s="11" t="s">
        <v>24</v>
      </c>
      <c r="J18" s="11" t="s">
        <v>18</v>
      </c>
      <c r="K18" s="11" t="s">
        <v>3</v>
      </c>
      <c r="L18" s="11" t="s">
        <v>7</v>
      </c>
      <c r="M18" s="11" t="s">
        <v>13</v>
      </c>
      <c r="N18" s="11" t="s">
        <v>22</v>
      </c>
      <c r="O18" s="11" t="s">
        <v>2</v>
      </c>
      <c r="P18" s="11" t="s">
        <v>21</v>
      </c>
      <c r="Q18" s="12">
        <v>-4.5594019999999999E-2</v>
      </c>
      <c r="R18" s="12">
        <v>-7.4186559999999999E-2</v>
      </c>
      <c r="S18" s="9">
        <f t="shared" si="1"/>
        <v>-4.5594019999999999E-2</v>
      </c>
      <c r="T18" s="9">
        <f t="shared" si="2"/>
        <v>2.859254E-2</v>
      </c>
    </row>
    <row r="19" spans="2:20">
      <c r="B19" s="2">
        <v>16</v>
      </c>
      <c r="C19" s="3" t="str">
        <f t="shared" si="0"/>
        <v>Raise 4</v>
      </c>
      <c r="D19" s="3" t="s">
        <v>54</v>
      </c>
      <c r="E19" s="10" t="s">
        <v>21</v>
      </c>
      <c r="F19" s="10" t="s">
        <v>24</v>
      </c>
      <c r="G19" s="11" t="s">
        <v>46</v>
      </c>
      <c r="H19" s="11" t="s">
        <v>48</v>
      </c>
      <c r="I19" s="11" t="s">
        <v>33</v>
      </c>
      <c r="J19" s="11" t="s">
        <v>20</v>
      </c>
      <c r="K19" s="11" t="s">
        <v>4</v>
      </c>
      <c r="L19" s="11" t="s">
        <v>5</v>
      </c>
      <c r="M19" s="11" t="s">
        <v>0</v>
      </c>
      <c r="N19" s="11" t="s">
        <v>23</v>
      </c>
      <c r="O19" s="11" t="s">
        <v>31</v>
      </c>
      <c r="P19" s="11" t="s">
        <v>12</v>
      </c>
      <c r="Q19" s="9">
        <v>0.32297615000000002</v>
      </c>
      <c r="R19" s="9">
        <v>0.35469780000000001</v>
      </c>
      <c r="S19" s="9">
        <f t="shared" si="1"/>
        <v>0.35469780000000001</v>
      </c>
      <c r="T19" s="9">
        <f t="shared" si="2"/>
        <v>3.172164999999999E-2</v>
      </c>
    </row>
    <row r="20" spans="2:20">
      <c r="B20" s="2">
        <v>17</v>
      </c>
      <c r="C20" s="3" t="str">
        <f t="shared" si="0"/>
        <v>Check</v>
      </c>
      <c r="D20" s="3" t="s">
        <v>53</v>
      </c>
      <c r="E20" s="10" t="s">
        <v>4</v>
      </c>
      <c r="F20" s="10" t="s">
        <v>22</v>
      </c>
      <c r="G20" s="11" t="s">
        <v>1</v>
      </c>
      <c r="H20" s="11" t="s">
        <v>44</v>
      </c>
      <c r="I20" s="11" t="s">
        <v>21</v>
      </c>
      <c r="J20" s="11" t="s">
        <v>8</v>
      </c>
      <c r="K20" s="11" t="s">
        <v>30</v>
      </c>
      <c r="L20" s="11" t="s">
        <v>18</v>
      </c>
      <c r="M20" s="11" t="s">
        <v>45</v>
      </c>
      <c r="N20" s="11" t="s">
        <v>36</v>
      </c>
      <c r="O20" s="11" t="s">
        <v>49</v>
      </c>
      <c r="P20" s="11" t="s">
        <v>16</v>
      </c>
      <c r="Q20" s="9">
        <v>-0.23410153</v>
      </c>
      <c r="R20" s="9">
        <v>-0.26797896999999998</v>
      </c>
      <c r="S20" s="9">
        <f t="shared" si="1"/>
        <v>-0.23410153</v>
      </c>
      <c r="T20" s="9">
        <f t="shared" si="2"/>
        <v>3.3877439999999981E-2</v>
      </c>
    </row>
    <row r="21" spans="2:20">
      <c r="B21" s="2">
        <v>18</v>
      </c>
      <c r="C21" s="3" t="str">
        <f t="shared" si="0"/>
        <v>Check</v>
      </c>
      <c r="D21" s="3" t="s">
        <v>54</v>
      </c>
      <c r="E21" s="10" t="s">
        <v>18</v>
      </c>
      <c r="F21" s="10" t="s">
        <v>1</v>
      </c>
      <c r="G21" s="11" t="s">
        <v>25</v>
      </c>
      <c r="H21" s="11" t="s">
        <v>2</v>
      </c>
      <c r="I21" s="11" t="s">
        <v>29</v>
      </c>
      <c r="J21" s="11" t="s">
        <v>21</v>
      </c>
      <c r="K21" s="11" t="s">
        <v>7</v>
      </c>
      <c r="L21" s="11" t="s">
        <v>49</v>
      </c>
      <c r="M21" s="11" t="s">
        <v>36</v>
      </c>
      <c r="N21" s="11" t="s">
        <v>50</v>
      </c>
      <c r="O21" s="11" t="s">
        <v>8</v>
      </c>
      <c r="P21" s="11" t="s">
        <v>22</v>
      </c>
      <c r="Q21" s="9">
        <v>-1.3243690000000001E-2</v>
      </c>
      <c r="R21" s="9">
        <v>-4.7544540000000003E-2</v>
      </c>
      <c r="S21" s="9">
        <f t="shared" si="1"/>
        <v>-1.3243690000000001E-2</v>
      </c>
      <c r="T21" s="9">
        <f t="shared" si="2"/>
        <v>3.4300850000000001E-2</v>
      </c>
    </row>
    <row r="22" spans="2:20">
      <c r="B22" s="2">
        <v>19</v>
      </c>
      <c r="C22" s="3" t="str">
        <f t="shared" si="0"/>
        <v>Check</v>
      </c>
      <c r="D22" s="3" t="s">
        <v>54</v>
      </c>
      <c r="E22" s="10" t="s">
        <v>19</v>
      </c>
      <c r="F22" s="10" t="s">
        <v>50</v>
      </c>
      <c r="G22" s="11" t="s">
        <v>32</v>
      </c>
      <c r="H22" s="11" t="s">
        <v>47</v>
      </c>
      <c r="I22" s="11" t="s">
        <v>36</v>
      </c>
      <c r="J22" s="11" t="s">
        <v>38</v>
      </c>
      <c r="K22" s="11" t="s">
        <v>15</v>
      </c>
      <c r="L22" s="11" t="s">
        <v>37</v>
      </c>
      <c r="M22" s="11" t="s">
        <v>41</v>
      </c>
      <c r="N22" s="11" t="s">
        <v>0</v>
      </c>
      <c r="O22" s="11" t="s">
        <v>40</v>
      </c>
      <c r="P22" s="11" t="s">
        <v>6</v>
      </c>
      <c r="Q22" s="9">
        <v>0.24866131</v>
      </c>
      <c r="R22" s="9">
        <v>0.21238862</v>
      </c>
      <c r="S22" s="9">
        <f t="shared" si="1"/>
        <v>0.24866131</v>
      </c>
      <c r="T22" s="9">
        <f t="shared" si="2"/>
        <v>3.6272689999999996E-2</v>
      </c>
    </row>
    <row r="23" spans="2:20">
      <c r="B23" s="2">
        <v>20</v>
      </c>
      <c r="C23" s="3" t="str">
        <f t="shared" si="0"/>
        <v>Check</v>
      </c>
      <c r="D23" s="3" t="s">
        <v>53</v>
      </c>
      <c r="E23" s="10" t="s">
        <v>31</v>
      </c>
      <c r="F23" s="10" t="s">
        <v>41</v>
      </c>
      <c r="G23" s="11" t="s">
        <v>45</v>
      </c>
      <c r="H23" s="11" t="s">
        <v>38</v>
      </c>
      <c r="I23" s="11" t="s">
        <v>23</v>
      </c>
      <c r="J23" s="11" t="s">
        <v>9</v>
      </c>
      <c r="K23" s="11" t="s">
        <v>17</v>
      </c>
      <c r="L23" s="11" t="s">
        <v>14</v>
      </c>
      <c r="M23" s="11" t="s">
        <v>1</v>
      </c>
      <c r="N23" s="11" t="s">
        <v>43</v>
      </c>
      <c r="O23" s="11" t="s">
        <v>4</v>
      </c>
      <c r="P23" s="11" t="s">
        <v>27</v>
      </c>
      <c r="Q23" s="9">
        <v>-0.24026311</v>
      </c>
      <c r="R23" s="9">
        <v>-0.27704290999999998</v>
      </c>
      <c r="S23" s="9">
        <f t="shared" si="1"/>
        <v>-0.24026311</v>
      </c>
      <c r="T23" s="9">
        <f t="shared" si="2"/>
        <v>3.6779799999999974E-2</v>
      </c>
    </row>
    <row r="24" spans="2:20">
      <c r="B24" s="2">
        <v>21</v>
      </c>
      <c r="C24" s="3" t="str">
        <f t="shared" si="0"/>
        <v>Raise 4</v>
      </c>
      <c r="D24" s="3" t="s">
        <v>54</v>
      </c>
      <c r="E24" s="10" t="s">
        <v>8</v>
      </c>
      <c r="F24" s="10" t="s">
        <v>31</v>
      </c>
      <c r="G24" s="11" t="s">
        <v>40</v>
      </c>
      <c r="H24" s="11" t="s">
        <v>21</v>
      </c>
      <c r="I24" s="11" t="s">
        <v>49</v>
      </c>
      <c r="J24" s="11" t="s">
        <v>26</v>
      </c>
      <c r="K24" s="11" t="s">
        <v>1</v>
      </c>
      <c r="L24" s="11" t="s">
        <v>38</v>
      </c>
      <c r="M24" s="11" t="s">
        <v>16</v>
      </c>
      <c r="N24" s="11" t="s">
        <v>0</v>
      </c>
      <c r="O24" s="11" t="s">
        <v>2</v>
      </c>
      <c r="P24" s="11" t="s">
        <v>45</v>
      </c>
      <c r="Q24" s="9">
        <v>-3.7777869999999998E-2</v>
      </c>
      <c r="R24" s="9">
        <v>-9.4605000000000004E-4</v>
      </c>
      <c r="S24" s="9">
        <f t="shared" si="1"/>
        <v>-9.4605000000000004E-4</v>
      </c>
      <c r="T24" s="9">
        <f t="shared" si="2"/>
        <v>3.6831820000000001E-2</v>
      </c>
    </row>
    <row r="25" spans="2:20">
      <c r="B25" s="2">
        <v>22</v>
      </c>
      <c r="C25" s="3" t="str">
        <f t="shared" si="0"/>
        <v>Check</v>
      </c>
      <c r="D25" s="3" t="s">
        <v>53</v>
      </c>
      <c r="E25" s="10" t="s">
        <v>32</v>
      </c>
      <c r="F25" s="10" t="s">
        <v>15</v>
      </c>
      <c r="G25" s="11" t="s">
        <v>44</v>
      </c>
      <c r="H25" s="11" t="s">
        <v>5</v>
      </c>
      <c r="I25" s="11" t="s">
        <v>7</v>
      </c>
      <c r="J25" s="11" t="s">
        <v>46</v>
      </c>
      <c r="K25" s="11" t="s">
        <v>35</v>
      </c>
      <c r="L25" s="11" t="s">
        <v>6</v>
      </c>
      <c r="M25" s="11" t="s">
        <v>26</v>
      </c>
      <c r="N25" s="11" t="s">
        <v>4</v>
      </c>
      <c r="O25" s="11" t="s">
        <v>16</v>
      </c>
      <c r="P25" s="11" t="s">
        <v>49</v>
      </c>
      <c r="Q25" s="9">
        <v>-0.24924083999999999</v>
      </c>
      <c r="R25" s="9">
        <v>-0.28640584000000002</v>
      </c>
      <c r="S25" s="9">
        <f t="shared" si="1"/>
        <v>-0.24924083999999999</v>
      </c>
      <c r="T25" s="9">
        <f t="shared" si="2"/>
        <v>3.7165000000000031E-2</v>
      </c>
    </row>
    <row r="26" spans="2:20">
      <c r="B26" s="2">
        <v>23</v>
      </c>
      <c r="C26" s="3" t="str">
        <f t="shared" si="0"/>
        <v>Raise 4</v>
      </c>
      <c r="D26" s="3" t="s">
        <v>53</v>
      </c>
      <c r="E26" s="10" t="s">
        <v>39</v>
      </c>
      <c r="F26" s="10" t="s">
        <v>17</v>
      </c>
      <c r="G26" s="11" t="s">
        <v>4</v>
      </c>
      <c r="H26" s="11" t="s">
        <v>14</v>
      </c>
      <c r="I26" s="11" t="s">
        <v>19</v>
      </c>
      <c r="J26" s="11" t="s">
        <v>3</v>
      </c>
      <c r="K26" s="11" t="s">
        <v>11</v>
      </c>
      <c r="L26" s="11" t="s">
        <v>49</v>
      </c>
      <c r="M26" s="11" t="s">
        <v>44</v>
      </c>
      <c r="N26" s="11" t="s">
        <v>2</v>
      </c>
      <c r="O26" s="11" t="s">
        <v>0</v>
      </c>
      <c r="P26" s="11" t="s">
        <v>23</v>
      </c>
      <c r="Q26" s="9">
        <v>-9.3473260000000002E-2</v>
      </c>
      <c r="R26" s="9">
        <v>-5.3959069999999998E-2</v>
      </c>
      <c r="S26" s="9">
        <f t="shared" si="1"/>
        <v>-5.3959069999999998E-2</v>
      </c>
      <c r="T26" s="9">
        <f t="shared" si="2"/>
        <v>3.9514190000000005E-2</v>
      </c>
    </row>
    <row r="27" spans="2:20">
      <c r="B27" s="2">
        <v>24</v>
      </c>
      <c r="C27" s="3" t="str">
        <f t="shared" si="0"/>
        <v>Check</v>
      </c>
      <c r="D27" s="3" t="s">
        <v>53</v>
      </c>
      <c r="E27" s="10" t="s">
        <v>1</v>
      </c>
      <c r="F27" s="10" t="s">
        <v>5</v>
      </c>
      <c r="G27" s="11" t="s">
        <v>48</v>
      </c>
      <c r="H27" s="11" t="s">
        <v>40</v>
      </c>
      <c r="I27" s="11" t="s">
        <v>34</v>
      </c>
      <c r="J27" s="11" t="s">
        <v>41</v>
      </c>
      <c r="K27" s="11" t="s">
        <v>13</v>
      </c>
      <c r="L27" s="11" t="s">
        <v>50</v>
      </c>
      <c r="M27" s="11" t="s">
        <v>37</v>
      </c>
      <c r="N27" s="11" t="s">
        <v>20</v>
      </c>
      <c r="O27" s="11" t="s">
        <v>16</v>
      </c>
      <c r="P27" s="11" t="s">
        <v>12</v>
      </c>
      <c r="Q27" s="9">
        <v>5.8381000000000002E-2</v>
      </c>
      <c r="R27" s="9">
        <v>1.852852E-2</v>
      </c>
      <c r="S27" s="9">
        <f t="shared" si="1"/>
        <v>5.8381000000000002E-2</v>
      </c>
      <c r="T27" s="9">
        <f t="shared" si="2"/>
        <v>3.9852480000000003E-2</v>
      </c>
    </row>
    <row r="28" spans="2:20">
      <c r="B28" s="2">
        <v>25</v>
      </c>
      <c r="C28" s="3" t="str">
        <f t="shared" si="0"/>
        <v>Raise 4</v>
      </c>
      <c r="D28" s="3" t="s">
        <v>54</v>
      </c>
      <c r="E28" s="10" t="s">
        <v>24</v>
      </c>
      <c r="F28" s="10" t="s">
        <v>21</v>
      </c>
      <c r="G28" s="11" t="s">
        <v>4</v>
      </c>
      <c r="H28" s="11" t="s">
        <v>8</v>
      </c>
      <c r="I28" s="11" t="s">
        <v>23</v>
      </c>
      <c r="J28" s="11" t="s">
        <v>39</v>
      </c>
      <c r="K28" s="11" t="s">
        <v>29</v>
      </c>
      <c r="L28" s="11" t="s">
        <v>41</v>
      </c>
      <c r="M28" s="11" t="s">
        <v>14</v>
      </c>
      <c r="N28" s="11" t="s">
        <v>34</v>
      </c>
      <c r="O28" s="11" t="s">
        <v>9</v>
      </c>
      <c r="P28" s="11" t="s">
        <v>11</v>
      </c>
      <c r="Q28" s="9">
        <v>0.28614214999999998</v>
      </c>
      <c r="R28" s="9">
        <v>0.32971321999999997</v>
      </c>
      <c r="S28" s="9">
        <f t="shared" si="1"/>
        <v>0.32971321999999997</v>
      </c>
      <c r="T28" s="9">
        <f t="shared" si="2"/>
        <v>4.357106999999999E-2</v>
      </c>
    </row>
    <row r="29" spans="2:20">
      <c r="B29" s="2">
        <v>26</v>
      </c>
      <c r="C29" s="3" t="str">
        <f t="shared" si="0"/>
        <v>Raise 4</v>
      </c>
      <c r="D29" s="3" t="s">
        <v>54</v>
      </c>
      <c r="E29" s="10" t="s">
        <v>5</v>
      </c>
      <c r="F29" s="10" t="s">
        <v>13</v>
      </c>
      <c r="G29" s="11" t="s">
        <v>44</v>
      </c>
      <c r="H29" s="11" t="s">
        <v>17</v>
      </c>
      <c r="I29" s="11" t="s">
        <v>26</v>
      </c>
      <c r="J29" s="11" t="s">
        <v>32</v>
      </c>
      <c r="K29" s="11" t="s">
        <v>37</v>
      </c>
      <c r="L29" s="11" t="s">
        <v>10</v>
      </c>
      <c r="M29" s="11" t="s">
        <v>6</v>
      </c>
      <c r="N29" s="11" t="s">
        <v>9</v>
      </c>
      <c r="O29" s="11" t="s">
        <v>31</v>
      </c>
      <c r="P29" s="11" t="s">
        <v>3</v>
      </c>
      <c r="Q29" s="9">
        <v>5.9418020000000002E-2</v>
      </c>
      <c r="R29" s="9">
        <v>0.10397686</v>
      </c>
      <c r="S29" s="9">
        <f t="shared" si="1"/>
        <v>0.10397686</v>
      </c>
      <c r="T29" s="9">
        <f t="shared" si="2"/>
        <v>4.4558840000000002E-2</v>
      </c>
    </row>
    <row r="30" spans="2:20">
      <c r="B30" s="2">
        <v>27</v>
      </c>
      <c r="C30" s="3" t="str">
        <f t="shared" si="0"/>
        <v>Raise 4</v>
      </c>
      <c r="D30" s="3" t="s">
        <v>54</v>
      </c>
      <c r="E30" s="10" t="s">
        <v>30</v>
      </c>
      <c r="F30" s="10" t="s">
        <v>13</v>
      </c>
      <c r="G30" s="11" t="s">
        <v>18</v>
      </c>
      <c r="H30" s="11" t="s">
        <v>44</v>
      </c>
      <c r="I30" s="11" t="s">
        <v>8</v>
      </c>
      <c r="J30" s="11" t="s">
        <v>48</v>
      </c>
      <c r="K30" s="11" t="s">
        <v>21</v>
      </c>
      <c r="L30" s="11" t="s">
        <v>38</v>
      </c>
      <c r="M30" s="11" t="s">
        <v>17</v>
      </c>
      <c r="N30" s="11" t="s">
        <v>49</v>
      </c>
      <c r="O30" s="11" t="s">
        <v>41</v>
      </c>
      <c r="P30" s="11" t="s">
        <v>12</v>
      </c>
      <c r="Q30" s="9">
        <v>9.5568890000000004E-2</v>
      </c>
      <c r="R30" s="9">
        <v>0.14069677999999999</v>
      </c>
      <c r="S30" s="9">
        <f t="shared" si="1"/>
        <v>0.14069677999999999</v>
      </c>
      <c r="T30" s="9">
        <f t="shared" si="2"/>
        <v>4.512788999999999E-2</v>
      </c>
    </row>
    <row r="31" spans="2:20">
      <c r="B31" s="2">
        <v>28</v>
      </c>
      <c r="C31" s="3" t="str">
        <f t="shared" si="0"/>
        <v>Raise 4</v>
      </c>
      <c r="D31" s="3" t="s">
        <v>53</v>
      </c>
      <c r="E31" s="10" t="s">
        <v>5</v>
      </c>
      <c r="F31" s="10" t="s">
        <v>47</v>
      </c>
      <c r="G31" s="11" t="s">
        <v>8</v>
      </c>
      <c r="H31" s="11" t="s">
        <v>51</v>
      </c>
      <c r="I31" s="11" t="s">
        <v>18</v>
      </c>
      <c r="J31" s="11" t="s">
        <v>50</v>
      </c>
      <c r="K31" s="11" t="s">
        <v>41</v>
      </c>
      <c r="L31" s="11" t="s">
        <v>42</v>
      </c>
      <c r="M31" s="11" t="s">
        <v>4</v>
      </c>
      <c r="N31" s="11" t="s">
        <v>35</v>
      </c>
      <c r="O31" s="11" t="s">
        <v>48</v>
      </c>
      <c r="P31" s="11" t="s">
        <v>13</v>
      </c>
      <c r="Q31" s="12">
        <v>8.713137E-2</v>
      </c>
      <c r="R31" s="12">
        <v>0.13255657000000001</v>
      </c>
      <c r="S31" s="9">
        <f t="shared" si="1"/>
        <v>0.13255657000000001</v>
      </c>
      <c r="T31" s="9">
        <f t="shared" si="2"/>
        <v>4.5425200000000013E-2</v>
      </c>
    </row>
    <row r="32" spans="2:20">
      <c r="B32" s="2">
        <v>29</v>
      </c>
      <c r="C32" s="3" t="str">
        <f t="shared" si="0"/>
        <v>Raise 4</v>
      </c>
      <c r="D32" s="3" t="s">
        <v>54</v>
      </c>
      <c r="E32" s="10" t="s">
        <v>25</v>
      </c>
      <c r="F32" s="10" t="s">
        <v>18</v>
      </c>
      <c r="G32" s="11" t="s">
        <v>33</v>
      </c>
      <c r="H32" s="11" t="s">
        <v>39</v>
      </c>
      <c r="I32" s="11" t="s">
        <v>12</v>
      </c>
      <c r="J32" s="11" t="s">
        <v>15</v>
      </c>
      <c r="K32" s="11" t="s">
        <v>14</v>
      </c>
      <c r="L32" s="11" t="s">
        <v>40</v>
      </c>
      <c r="M32" s="11" t="s">
        <v>24</v>
      </c>
      <c r="N32" s="11" t="s">
        <v>49</v>
      </c>
      <c r="O32" s="11" t="s">
        <v>20</v>
      </c>
      <c r="P32" s="11" t="s">
        <v>21</v>
      </c>
      <c r="Q32" s="9">
        <v>5.6419820000000002E-2</v>
      </c>
      <c r="R32" s="9">
        <v>0.10648099</v>
      </c>
      <c r="S32" s="9">
        <f t="shared" si="1"/>
        <v>0.10648099</v>
      </c>
      <c r="T32" s="9">
        <f t="shared" si="2"/>
        <v>5.0061169999999995E-2</v>
      </c>
    </row>
    <row r="33" spans="2:20">
      <c r="B33" s="2">
        <v>30</v>
      </c>
      <c r="C33" s="3" t="str">
        <f t="shared" si="0"/>
        <v>Check</v>
      </c>
      <c r="D33" s="3" t="s">
        <v>53</v>
      </c>
      <c r="E33" s="10" t="s">
        <v>1</v>
      </c>
      <c r="F33" s="10" t="s">
        <v>20</v>
      </c>
      <c r="G33" s="11" t="s">
        <v>32</v>
      </c>
      <c r="H33" s="11" t="s">
        <v>34</v>
      </c>
      <c r="I33" s="11" t="s">
        <v>26</v>
      </c>
      <c r="J33" s="11" t="s">
        <v>10</v>
      </c>
      <c r="K33" s="11" t="s">
        <v>42</v>
      </c>
      <c r="L33" s="11" t="s">
        <v>23</v>
      </c>
      <c r="M33" s="11" t="s">
        <v>46</v>
      </c>
      <c r="N33" s="11" t="s">
        <v>40</v>
      </c>
      <c r="O33" s="11" t="s">
        <v>9</v>
      </c>
      <c r="P33" s="11" t="s">
        <v>37</v>
      </c>
      <c r="Q33" s="9">
        <v>-0.1164492</v>
      </c>
      <c r="R33" s="9">
        <v>-0.17104293000000001</v>
      </c>
      <c r="S33" s="9">
        <f t="shared" si="1"/>
        <v>-0.1164492</v>
      </c>
      <c r="T33" s="9">
        <f t="shared" si="2"/>
        <v>5.4593730000000007E-2</v>
      </c>
    </row>
    <row r="34" spans="2:20">
      <c r="B34" s="2">
        <v>31</v>
      </c>
      <c r="C34" s="3" t="str">
        <f t="shared" si="0"/>
        <v>Check</v>
      </c>
      <c r="D34" s="3" t="s">
        <v>53</v>
      </c>
      <c r="E34" s="10" t="s">
        <v>4</v>
      </c>
      <c r="F34" s="10" t="s">
        <v>43</v>
      </c>
      <c r="G34" s="11" t="s">
        <v>42</v>
      </c>
      <c r="H34" s="11" t="s">
        <v>31</v>
      </c>
      <c r="I34" s="11" t="s">
        <v>27</v>
      </c>
      <c r="J34" s="11" t="s">
        <v>37</v>
      </c>
      <c r="K34" s="11" t="s">
        <v>44</v>
      </c>
      <c r="L34" s="11" t="s">
        <v>23</v>
      </c>
      <c r="M34" s="11" t="s">
        <v>12</v>
      </c>
      <c r="N34" s="11" t="s">
        <v>40</v>
      </c>
      <c r="O34" s="11" t="s">
        <v>15</v>
      </c>
      <c r="P34" s="11" t="s">
        <v>45</v>
      </c>
      <c r="Q34" s="9">
        <v>-0.2779239</v>
      </c>
      <c r="R34" s="9">
        <v>-0.33291219999999999</v>
      </c>
      <c r="S34" s="9">
        <f t="shared" si="1"/>
        <v>-0.2779239</v>
      </c>
      <c r="T34" s="9">
        <f t="shared" si="2"/>
        <v>5.498829999999999E-2</v>
      </c>
    </row>
    <row r="35" spans="2:20">
      <c r="B35" s="2">
        <v>32</v>
      </c>
      <c r="C35" s="3" t="str">
        <f t="shared" si="0"/>
        <v>Raise 4</v>
      </c>
      <c r="D35" s="3" t="s">
        <v>54</v>
      </c>
      <c r="E35" s="10" t="s">
        <v>28</v>
      </c>
      <c r="F35" s="10" t="s">
        <v>8</v>
      </c>
      <c r="G35" s="11" t="s">
        <v>4</v>
      </c>
      <c r="H35" s="11" t="s">
        <v>45</v>
      </c>
      <c r="I35" s="11" t="s">
        <v>5</v>
      </c>
      <c r="J35" s="11" t="s">
        <v>29</v>
      </c>
      <c r="K35" s="11" t="s">
        <v>33</v>
      </c>
      <c r="L35" s="11" t="s">
        <v>0</v>
      </c>
      <c r="M35" s="11" t="s">
        <v>27</v>
      </c>
      <c r="N35" s="11" t="s">
        <v>32</v>
      </c>
      <c r="O35" s="11" t="s">
        <v>19</v>
      </c>
      <c r="P35" s="11" t="s">
        <v>10</v>
      </c>
      <c r="Q35" s="9">
        <v>1.8018860000000001E-2</v>
      </c>
      <c r="R35" s="9">
        <v>7.3742420000000003E-2</v>
      </c>
      <c r="S35" s="9">
        <f t="shared" si="1"/>
        <v>7.3742420000000003E-2</v>
      </c>
      <c r="T35" s="9">
        <f t="shared" si="2"/>
        <v>5.5723560000000005E-2</v>
      </c>
    </row>
    <row r="36" spans="2:20">
      <c r="B36" s="2">
        <v>33</v>
      </c>
      <c r="C36" s="3" t="str">
        <f t="shared" si="0"/>
        <v>Raise 4</v>
      </c>
      <c r="D36" s="3" t="s">
        <v>53</v>
      </c>
      <c r="E36" s="10" t="s">
        <v>40</v>
      </c>
      <c r="F36" s="10" t="s">
        <v>9</v>
      </c>
      <c r="G36" s="11" t="s">
        <v>20</v>
      </c>
      <c r="H36" s="11" t="s">
        <v>7</v>
      </c>
      <c r="I36" s="11" t="s">
        <v>13</v>
      </c>
      <c r="J36" s="11" t="s">
        <v>24</v>
      </c>
      <c r="K36" s="11" t="s">
        <v>32</v>
      </c>
      <c r="L36" s="11" t="s">
        <v>4</v>
      </c>
      <c r="M36" s="11" t="s">
        <v>8</v>
      </c>
      <c r="N36" s="11" t="s">
        <v>38</v>
      </c>
      <c r="O36" s="11" t="s">
        <v>25</v>
      </c>
      <c r="P36" s="11" t="s">
        <v>46</v>
      </c>
      <c r="Q36" s="12">
        <v>-3.3036999999999997E-2</v>
      </c>
      <c r="R36" s="12">
        <v>2.5298230000000001E-2</v>
      </c>
      <c r="S36" s="9">
        <f t="shared" si="1"/>
        <v>2.5298230000000001E-2</v>
      </c>
      <c r="T36" s="9">
        <f t="shared" si="2"/>
        <v>5.8335230000000002E-2</v>
      </c>
    </row>
    <row r="37" spans="2:20">
      <c r="B37" s="2">
        <v>34</v>
      </c>
      <c r="C37" s="3" t="str">
        <f t="shared" si="0"/>
        <v>Check</v>
      </c>
      <c r="D37" s="3" t="s">
        <v>54</v>
      </c>
      <c r="E37" s="10" t="s">
        <v>25</v>
      </c>
      <c r="F37" s="10" t="s">
        <v>18</v>
      </c>
      <c r="G37" s="11" t="s">
        <v>11</v>
      </c>
      <c r="H37" s="11" t="s">
        <v>23</v>
      </c>
      <c r="I37" s="11" t="s">
        <v>0</v>
      </c>
      <c r="J37" s="11" t="s">
        <v>36</v>
      </c>
      <c r="K37" s="11" t="s">
        <v>44</v>
      </c>
      <c r="L37" s="11" t="s">
        <v>42</v>
      </c>
      <c r="M37" s="11" t="s">
        <v>3</v>
      </c>
      <c r="N37" s="11" t="s">
        <v>17</v>
      </c>
      <c r="O37" s="11" t="s">
        <v>4</v>
      </c>
      <c r="P37" s="11" t="s">
        <v>15</v>
      </c>
      <c r="Q37" s="9">
        <v>-0.14380894</v>
      </c>
      <c r="R37" s="9">
        <v>-0.20296471999999999</v>
      </c>
      <c r="S37" s="9">
        <f t="shared" si="1"/>
        <v>-0.14380894</v>
      </c>
      <c r="T37" s="9">
        <f t="shared" si="2"/>
        <v>5.9155779999999991E-2</v>
      </c>
    </row>
    <row r="38" spans="2:20">
      <c r="B38" s="2">
        <v>35</v>
      </c>
      <c r="C38" s="3" t="str">
        <f t="shared" si="0"/>
        <v>Check</v>
      </c>
      <c r="D38" s="3" t="s">
        <v>54</v>
      </c>
      <c r="E38" s="10" t="s">
        <v>0</v>
      </c>
      <c r="F38" s="10" t="s">
        <v>42</v>
      </c>
      <c r="G38" s="11" t="s">
        <v>11</v>
      </c>
      <c r="H38" s="11" t="s">
        <v>38</v>
      </c>
      <c r="I38" s="11" t="s">
        <v>43</v>
      </c>
      <c r="J38" s="11" t="s">
        <v>4</v>
      </c>
      <c r="K38" s="11" t="s">
        <v>26</v>
      </c>
      <c r="L38" s="11" t="s">
        <v>37</v>
      </c>
      <c r="M38" s="11" t="s">
        <v>45</v>
      </c>
      <c r="N38" s="11" t="s">
        <v>34</v>
      </c>
      <c r="O38" s="11" t="s">
        <v>28</v>
      </c>
      <c r="P38" s="11" t="s">
        <v>31</v>
      </c>
      <c r="Q38" s="9">
        <v>-0.23327189000000001</v>
      </c>
      <c r="R38" s="9">
        <v>-0.29276993000000001</v>
      </c>
      <c r="S38" s="9">
        <f t="shared" si="1"/>
        <v>-0.23327189000000001</v>
      </c>
      <c r="T38" s="9">
        <f t="shared" si="2"/>
        <v>5.9498040000000002E-2</v>
      </c>
    </row>
    <row r="39" spans="2:20">
      <c r="B39" s="2">
        <v>36</v>
      </c>
      <c r="C39" s="3" t="str">
        <f t="shared" si="0"/>
        <v>Check</v>
      </c>
      <c r="D39" s="3" t="s">
        <v>54</v>
      </c>
      <c r="E39" s="10" t="s">
        <v>10</v>
      </c>
      <c r="F39" s="10" t="s">
        <v>5</v>
      </c>
      <c r="G39" s="11" t="s">
        <v>21</v>
      </c>
      <c r="H39" s="11" t="s">
        <v>48</v>
      </c>
      <c r="I39" s="11" t="s">
        <v>0</v>
      </c>
      <c r="J39" s="11" t="s">
        <v>28</v>
      </c>
      <c r="K39" s="11" t="s">
        <v>29</v>
      </c>
      <c r="L39" s="11" t="s">
        <v>31</v>
      </c>
      <c r="M39" s="11" t="s">
        <v>40</v>
      </c>
      <c r="N39" s="11" t="s">
        <v>15</v>
      </c>
      <c r="O39" s="11" t="s">
        <v>35</v>
      </c>
      <c r="P39" s="11" t="s">
        <v>20</v>
      </c>
      <c r="Q39" s="9">
        <v>-8.4372989999999995E-2</v>
      </c>
      <c r="R39" s="9">
        <v>-0.14832329</v>
      </c>
      <c r="S39" s="9">
        <f t="shared" si="1"/>
        <v>-8.4372989999999995E-2</v>
      </c>
      <c r="T39" s="9">
        <f t="shared" si="2"/>
        <v>6.3950300000000002E-2</v>
      </c>
    </row>
    <row r="40" spans="2:20">
      <c r="B40" s="2">
        <v>37</v>
      </c>
      <c r="C40" s="3" t="str">
        <f t="shared" si="0"/>
        <v>Check</v>
      </c>
      <c r="D40" s="3" t="s">
        <v>54</v>
      </c>
      <c r="E40" s="10" t="s">
        <v>2</v>
      </c>
      <c r="F40" s="10" t="s">
        <v>33</v>
      </c>
      <c r="G40" s="11" t="s">
        <v>51</v>
      </c>
      <c r="H40" s="11" t="s">
        <v>26</v>
      </c>
      <c r="I40" s="11" t="s">
        <v>10</v>
      </c>
      <c r="J40" s="11" t="s">
        <v>11</v>
      </c>
      <c r="K40" s="11" t="s">
        <v>18</v>
      </c>
      <c r="L40" s="11" t="s">
        <v>31</v>
      </c>
      <c r="M40" s="11" t="s">
        <v>41</v>
      </c>
      <c r="N40" s="11" t="s">
        <v>32</v>
      </c>
      <c r="O40" s="11" t="s">
        <v>48</v>
      </c>
      <c r="P40" s="11" t="s">
        <v>40</v>
      </c>
      <c r="Q40" s="9">
        <v>1.304422E-2</v>
      </c>
      <c r="R40" s="9">
        <v>-5.3194520000000002E-2</v>
      </c>
      <c r="S40" s="9">
        <f t="shared" si="1"/>
        <v>1.304422E-2</v>
      </c>
      <c r="T40" s="9">
        <f t="shared" si="2"/>
        <v>6.6238740000000004E-2</v>
      </c>
    </row>
    <row r="41" spans="2:20">
      <c r="B41" s="2">
        <v>38</v>
      </c>
      <c r="C41" s="3" t="str">
        <f t="shared" si="0"/>
        <v>Raise 4</v>
      </c>
      <c r="D41" s="3" t="s">
        <v>53</v>
      </c>
      <c r="E41" s="10" t="s">
        <v>19</v>
      </c>
      <c r="F41" s="10" t="s">
        <v>0</v>
      </c>
      <c r="G41" s="11" t="s">
        <v>8</v>
      </c>
      <c r="H41" s="11" t="s">
        <v>17</v>
      </c>
      <c r="I41" s="11" t="s">
        <v>36</v>
      </c>
      <c r="J41" s="11" t="s">
        <v>35</v>
      </c>
      <c r="K41" s="11" t="s">
        <v>14</v>
      </c>
      <c r="L41" s="11" t="s">
        <v>40</v>
      </c>
      <c r="M41" s="11" t="s">
        <v>9</v>
      </c>
      <c r="N41" s="11" t="s">
        <v>2</v>
      </c>
      <c r="O41" s="11" t="s">
        <v>37</v>
      </c>
      <c r="P41" s="11" t="s">
        <v>45</v>
      </c>
      <c r="Q41" s="12">
        <v>-0.16227954</v>
      </c>
      <c r="R41" s="12">
        <v>-9.5309149999999995E-2</v>
      </c>
      <c r="S41" s="9">
        <f t="shared" si="1"/>
        <v>-9.5309149999999995E-2</v>
      </c>
      <c r="T41" s="9">
        <f t="shared" si="2"/>
        <v>6.6970390000000005E-2</v>
      </c>
    </row>
    <row r="42" spans="2:20">
      <c r="B42" s="2">
        <v>39</v>
      </c>
      <c r="C42" s="3" t="str">
        <f t="shared" si="0"/>
        <v>Raise 4</v>
      </c>
      <c r="D42" s="3" t="s">
        <v>53</v>
      </c>
      <c r="E42" s="10" t="s">
        <v>32</v>
      </c>
      <c r="F42" s="10" t="s">
        <v>12</v>
      </c>
      <c r="G42" s="11" t="s">
        <v>39</v>
      </c>
      <c r="H42" s="11" t="s">
        <v>37</v>
      </c>
      <c r="I42" s="11" t="s">
        <v>6</v>
      </c>
      <c r="J42" s="11" t="s">
        <v>40</v>
      </c>
      <c r="K42" s="11" t="s">
        <v>2</v>
      </c>
      <c r="L42" s="11" t="s">
        <v>31</v>
      </c>
      <c r="M42" s="11" t="s">
        <v>15</v>
      </c>
      <c r="N42" s="11" t="s">
        <v>29</v>
      </c>
      <c r="O42" s="11" t="s">
        <v>34</v>
      </c>
      <c r="P42" s="11" t="s">
        <v>10</v>
      </c>
      <c r="Q42" s="12">
        <v>-0.16420188999999999</v>
      </c>
      <c r="R42" s="12">
        <v>-9.6657110000000004E-2</v>
      </c>
      <c r="S42" s="9">
        <f t="shared" si="1"/>
        <v>-9.6657110000000004E-2</v>
      </c>
      <c r="T42" s="9">
        <f t="shared" si="2"/>
        <v>6.7544779999999985E-2</v>
      </c>
    </row>
    <row r="43" spans="2:20">
      <c r="B43" s="2">
        <v>40</v>
      </c>
      <c r="C43" s="3" t="str">
        <f t="shared" si="0"/>
        <v>Raise 4</v>
      </c>
      <c r="D43" s="3" t="s">
        <v>54</v>
      </c>
      <c r="E43" s="10" t="s">
        <v>3</v>
      </c>
      <c r="F43" s="10" t="s">
        <v>6</v>
      </c>
      <c r="G43" s="11" t="s">
        <v>47</v>
      </c>
      <c r="H43" s="11" t="s">
        <v>2</v>
      </c>
      <c r="I43" s="11" t="s">
        <v>37</v>
      </c>
      <c r="J43" s="11" t="s">
        <v>48</v>
      </c>
      <c r="K43" s="11" t="s">
        <v>1</v>
      </c>
      <c r="L43" s="11" t="s">
        <v>38</v>
      </c>
      <c r="M43" s="11" t="s">
        <v>27</v>
      </c>
      <c r="N43" s="11" t="s">
        <v>49</v>
      </c>
      <c r="O43" s="11" t="s">
        <v>15</v>
      </c>
      <c r="P43" s="11" t="s">
        <v>16</v>
      </c>
      <c r="Q43" s="9">
        <v>0.15622022999999999</v>
      </c>
      <c r="R43" s="9">
        <v>0.23087257</v>
      </c>
      <c r="S43" s="9">
        <f t="shared" si="1"/>
        <v>0.23087257</v>
      </c>
      <c r="T43" s="9">
        <f t="shared" si="2"/>
        <v>7.4652340000000011E-2</v>
      </c>
    </row>
    <row r="44" spans="2:20">
      <c r="B44" s="2">
        <v>41</v>
      </c>
      <c r="C44" s="3" t="str">
        <f t="shared" si="0"/>
        <v>Check</v>
      </c>
      <c r="D44" s="3" t="s">
        <v>54</v>
      </c>
      <c r="E44" s="10" t="s">
        <v>3</v>
      </c>
      <c r="F44" s="10" t="s">
        <v>25</v>
      </c>
      <c r="G44" s="11" t="s">
        <v>13</v>
      </c>
      <c r="H44" s="11" t="s">
        <v>9</v>
      </c>
      <c r="I44" s="11" t="s">
        <v>24</v>
      </c>
      <c r="J44" s="11" t="s">
        <v>26</v>
      </c>
      <c r="K44" s="11" t="s">
        <v>36</v>
      </c>
      <c r="L44" s="11" t="s">
        <v>29</v>
      </c>
      <c r="M44" s="11" t="s">
        <v>43</v>
      </c>
      <c r="N44" s="11" t="s">
        <v>10</v>
      </c>
      <c r="O44" s="11" t="s">
        <v>7</v>
      </c>
      <c r="P44" s="11" t="s">
        <v>35</v>
      </c>
      <c r="Q44" s="12">
        <v>-0.21205768</v>
      </c>
      <c r="R44" s="12">
        <v>-0.28690006000000001</v>
      </c>
      <c r="S44" s="9">
        <f t="shared" si="1"/>
        <v>-0.21205768</v>
      </c>
      <c r="T44" s="9">
        <f t="shared" si="2"/>
        <v>7.4842380000000014E-2</v>
      </c>
    </row>
    <row r="45" spans="2:20">
      <c r="B45" s="2">
        <v>42</v>
      </c>
      <c r="C45" s="3" t="str">
        <f t="shared" si="0"/>
        <v>Check</v>
      </c>
      <c r="D45" s="3" t="s">
        <v>53</v>
      </c>
      <c r="E45" s="10" t="s">
        <v>46</v>
      </c>
      <c r="F45" s="10" t="s">
        <v>42</v>
      </c>
      <c r="G45" s="11" t="s">
        <v>49</v>
      </c>
      <c r="H45" s="11" t="s">
        <v>34</v>
      </c>
      <c r="I45" s="11" t="s">
        <v>4</v>
      </c>
      <c r="J45" s="11" t="s">
        <v>26</v>
      </c>
      <c r="K45" s="11" t="s">
        <v>1</v>
      </c>
      <c r="L45" s="11" t="s">
        <v>30</v>
      </c>
      <c r="M45" s="11" t="s">
        <v>39</v>
      </c>
      <c r="N45" s="11" t="s">
        <v>27</v>
      </c>
      <c r="O45" s="11" t="s">
        <v>9</v>
      </c>
      <c r="P45" s="11" t="s">
        <v>18</v>
      </c>
      <c r="Q45" s="9">
        <v>-0.31879310999999999</v>
      </c>
      <c r="R45" s="9">
        <v>-0.39527057999999998</v>
      </c>
      <c r="S45" s="9">
        <f t="shared" si="1"/>
        <v>-0.31879310999999999</v>
      </c>
      <c r="T45" s="9">
        <f t="shared" si="2"/>
        <v>7.6477469999999992E-2</v>
      </c>
    </row>
    <row r="46" spans="2:20">
      <c r="B46" s="2">
        <v>43</v>
      </c>
      <c r="C46" s="3" t="str">
        <f t="shared" si="0"/>
        <v>Raise 4</v>
      </c>
      <c r="D46" s="3" t="s">
        <v>53</v>
      </c>
      <c r="E46" s="10" t="s">
        <v>36</v>
      </c>
      <c r="F46" s="10" t="s">
        <v>15</v>
      </c>
      <c r="G46" s="11" t="s">
        <v>45</v>
      </c>
      <c r="H46" s="11" t="s">
        <v>42</v>
      </c>
      <c r="I46" s="11" t="s">
        <v>5</v>
      </c>
      <c r="J46" s="11" t="s">
        <v>28</v>
      </c>
      <c r="K46" s="11" t="s">
        <v>34</v>
      </c>
      <c r="L46" s="11" t="s">
        <v>6</v>
      </c>
      <c r="M46" s="11" t="s">
        <v>26</v>
      </c>
      <c r="N46" s="11" t="s">
        <v>9</v>
      </c>
      <c r="O46" s="11" t="s">
        <v>0</v>
      </c>
      <c r="P46" s="11" t="s">
        <v>40</v>
      </c>
      <c r="Q46" s="12">
        <v>-0.15386747000000001</v>
      </c>
      <c r="R46" s="12">
        <v>-7.580982E-2</v>
      </c>
      <c r="S46" s="9">
        <f t="shared" si="1"/>
        <v>-7.580982E-2</v>
      </c>
      <c r="T46" s="9">
        <f t="shared" si="2"/>
        <v>7.8057650000000006E-2</v>
      </c>
    </row>
    <row r="47" spans="2:20">
      <c r="B47" s="2">
        <v>44</v>
      </c>
      <c r="C47" s="3" t="str">
        <f t="shared" si="0"/>
        <v>Check</v>
      </c>
      <c r="D47" s="3" t="s">
        <v>54</v>
      </c>
      <c r="E47" s="10" t="s">
        <v>27</v>
      </c>
      <c r="F47" s="10" t="s">
        <v>44</v>
      </c>
      <c r="G47" s="11" t="s">
        <v>3</v>
      </c>
      <c r="H47" s="11" t="s">
        <v>13</v>
      </c>
      <c r="I47" s="11" t="s">
        <v>18</v>
      </c>
      <c r="J47" s="11" t="s">
        <v>17</v>
      </c>
      <c r="K47" s="11" t="s">
        <v>35</v>
      </c>
      <c r="L47" s="11" t="s">
        <v>42</v>
      </c>
      <c r="M47" s="11" t="s">
        <v>28</v>
      </c>
      <c r="N47" s="11" t="s">
        <v>19</v>
      </c>
      <c r="O47" s="11" t="s">
        <v>37</v>
      </c>
      <c r="P47" s="11" t="s">
        <v>12</v>
      </c>
      <c r="Q47" s="9">
        <v>-2.5647489999999998E-2</v>
      </c>
      <c r="R47" s="9">
        <v>-0.1050793</v>
      </c>
      <c r="S47" s="9">
        <f t="shared" si="1"/>
        <v>-2.5647489999999998E-2</v>
      </c>
      <c r="T47" s="9">
        <f t="shared" si="2"/>
        <v>7.9431810000000005E-2</v>
      </c>
    </row>
    <row r="48" spans="2:20">
      <c r="B48" s="2">
        <v>45</v>
      </c>
      <c r="C48" s="3" t="str">
        <f t="shared" si="0"/>
        <v>Raise 4</v>
      </c>
      <c r="D48" s="3" t="s">
        <v>54</v>
      </c>
      <c r="E48" s="10" t="s">
        <v>0</v>
      </c>
      <c r="F48" s="10" t="s">
        <v>6</v>
      </c>
      <c r="G48" s="11" t="s">
        <v>44</v>
      </c>
      <c r="H48" s="11" t="s">
        <v>33</v>
      </c>
      <c r="I48" s="11" t="s">
        <v>25</v>
      </c>
      <c r="J48" s="11" t="s">
        <v>28</v>
      </c>
      <c r="K48" s="11" t="s">
        <v>14</v>
      </c>
      <c r="L48" s="11" t="s">
        <v>7</v>
      </c>
      <c r="M48" s="11" t="s">
        <v>11</v>
      </c>
      <c r="N48" s="11" t="s">
        <v>29</v>
      </c>
      <c r="O48" s="11" t="s">
        <v>15</v>
      </c>
      <c r="P48" s="11" t="s">
        <v>36</v>
      </c>
      <c r="Q48" s="9">
        <v>-5.0848230000000001E-2</v>
      </c>
      <c r="R48" s="9">
        <v>3.01517E-2</v>
      </c>
      <c r="S48" s="9">
        <f t="shared" si="1"/>
        <v>3.01517E-2</v>
      </c>
      <c r="T48" s="9">
        <f t="shared" si="2"/>
        <v>8.0999929999999998E-2</v>
      </c>
    </row>
    <row r="49" spans="2:20">
      <c r="B49" s="2">
        <v>46</v>
      </c>
      <c r="C49" s="3" t="str">
        <f t="shared" si="0"/>
        <v>Raise 4</v>
      </c>
      <c r="D49" s="3" t="s">
        <v>53</v>
      </c>
      <c r="E49" s="10" t="s">
        <v>12</v>
      </c>
      <c r="F49" s="10" t="s">
        <v>2</v>
      </c>
      <c r="G49" s="11" t="s">
        <v>43</v>
      </c>
      <c r="H49" s="11" t="s">
        <v>18</v>
      </c>
      <c r="I49" s="11" t="s">
        <v>47</v>
      </c>
      <c r="J49" s="11" t="s">
        <v>19</v>
      </c>
      <c r="K49" s="11" t="s">
        <v>15</v>
      </c>
      <c r="L49" s="11" t="s">
        <v>24</v>
      </c>
      <c r="M49" s="11" t="s">
        <v>8</v>
      </c>
      <c r="N49" s="11" t="s">
        <v>44</v>
      </c>
      <c r="O49" s="11" t="s">
        <v>50</v>
      </c>
      <c r="P49" s="11" t="s">
        <v>33</v>
      </c>
      <c r="Q49" s="12">
        <v>-0.2187914</v>
      </c>
      <c r="R49" s="12">
        <v>-0.13273403</v>
      </c>
      <c r="S49" s="9">
        <f t="shared" si="1"/>
        <v>-0.13273403</v>
      </c>
      <c r="T49" s="9">
        <f t="shared" si="2"/>
        <v>8.6057369999999994E-2</v>
      </c>
    </row>
    <row r="50" spans="2:20">
      <c r="B50" s="2">
        <v>47</v>
      </c>
      <c r="C50" s="3" t="str">
        <f t="shared" si="0"/>
        <v>Check</v>
      </c>
      <c r="D50" s="3" t="s">
        <v>53</v>
      </c>
      <c r="E50" s="10" t="s">
        <v>47</v>
      </c>
      <c r="F50" s="10" t="s">
        <v>20</v>
      </c>
      <c r="G50" s="11" t="s">
        <v>41</v>
      </c>
      <c r="H50" s="11" t="s">
        <v>11</v>
      </c>
      <c r="I50" s="11" t="s">
        <v>33</v>
      </c>
      <c r="J50" s="11" t="s">
        <v>27</v>
      </c>
      <c r="K50" s="11" t="s">
        <v>21</v>
      </c>
      <c r="L50" s="11" t="s">
        <v>36</v>
      </c>
      <c r="M50" s="11" t="s">
        <v>9</v>
      </c>
      <c r="N50" s="11" t="s">
        <v>7</v>
      </c>
      <c r="O50" s="11" t="s">
        <v>19</v>
      </c>
      <c r="P50" s="11" t="s">
        <v>16</v>
      </c>
      <c r="Q50" s="9">
        <v>-0.17094491000000001</v>
      </c>
      <c r="R50" s="9">
        <v>-0.25881773000000002</v>
      </c>
      <c r="S50" s="9">
        <f t="shared" si="1"/>
        <v>-0.17094491000000001</v>
      </c>
      <c r="T50" s="9">
        <f t="shared" si="2"/>
        <v>8.7872820000000018E-2</v>
      </c>
    </row>
    <row r="51" spans="2:20">
      <c r="B51" s="2">
        <v>48</v>
      </c>
      <c r="C51" s="3" t="str">
        <f t="shared" si="0"/>
        <v>Raise 4</v>
      </c>
      <c r="D51" s="3" t="s">
        <v>53</v>
      </c>
      <c r="E51" s="10" t="s">
        <v>41</v>
      </c>
      <c r="F51" s="10" t="s">
        <v>38</v>
      </c>
      <c r="G51" s="11" t="s">
        <v>19</v>
      </c>
      <c r="H51" s="11" t="s">
        <v>42</v>
      </c>
      <c r="I51" s="11" t="s">
        <v>26</v>
      </c>
      <c r="J51" s="11" t="s">
        <v>13</v>
      </c>
      <c r="K51" s="11" t="s">
        <v>20</v>
      </c>
      <c r="L51" s="11" t="s">
        <v>27</v>
      </c>
      <c r="M51" s="11" t="s">
        <v>31</v>
      </c>
      <c r="N51" s="11" t="s">
        <v>37</v>
      </c>
      <c r="O51" s="11" t="s">
        <v>30</v>
      </c>
      <c r="P51" s="11" t="s">
        <v>2</v>
      </c>
      <c r="Q51" s="9">
        <v>3.549882E-2</v>
      </c>
      <c r="R51" s="9">
        <v>0.1261275</v>
      </c>
      <c r="S51" s="9">
        <f t="shared" si="1"/>
        <v>0.1261275</v>
      </c>
      <c r="T51" s="9">
        <f t="shared" si="2"/>
        <v>9.0628680000000003E-2</v>
      </c>
    </row>
    <row r="52" spans="2:20">
      <c r="B52" s="2">
        <v>49</v>
      </c>
      <c r="C52" s="3" t="str">
        <f t="shared" si="0"/>
        <v>Raise 4</v>
      </c>
      <c r="D52" s="3" t="s">
        <v>53</v>
      </c>
      <c r="E52" s="10" t="s">
        <v>41</v>
      </c>
      <c r="F52" s="10" t="s">
        <v>16</v>
      </c>
      <c r="G52" s="11" t="s">
        <v>6</v>
      </c>
      <c r="H52" s="11" t="s">
        <v>21</v>
      </c>
      <c r="I52" s="11" t="s">
        <v>48</v>
      </c>
      <c r="J52" s="11" t="s">
        <v>46</v>
      </c>
      <c r="K52" s="11" t="s">
        <v>13</v>
      </c>
      <c r="L52" s="11" t="s">
        <v>2</v>
      </c>
      <c r="M52" s="11" t="s">
        <v>20</v>
      </c>
      <c r="N52" s="11" t="s">
        <v>8</v>
      </c>
      <c r="O52" s="11" t="s">
        <v>37</v>
      </c>
      <c r="P52" s="11" t="s">
        <v>18</v>
      </c>
      <c r="Q52" s="12">
        <v>-8.7488440000000001E-2</v>
      </c>
      <c r="R52" s="12">
        <v>4.0029999999999996E-3</v>
      </c>
      <c r="S52" s="9">
        <f t="shared" si="1"/>
        <v>4.0029999999999996E-3</v>
      </c>
      <c r="T52" s="9">
        <f t="shared" si="2"/>
        <v>9.1491440000000007E-2</v>
      </c>
    </row>
    <row r="53" spans="2:20">
      <c r="B53" s="2">
        <v>50</v>
      </c>
      <c r="C53" s="3" t="str">
        <f t="shared" si="0"/>
        <v>Raise 4</v>
      </c>
      <c r="D53" s="3" t="s">
        <v>53</v>
      </c>
      <c r="E53" s="10" t="s">
        <v>31</v>
      </c>
      <c r="F53" s="10" t="s">
        <v>48</v>
      </c>
      <c r="G53" s="11" t="s">
        <v>46</v>
      </c>
      <c r="H53" s="11" t="s">
        <v>40</v>
      </c>
      <c r="I53" s="11" t="s">
        <v>3</v>
      </c>
      <c r="J53" s="11" t="s">
        <v>4</v>
      </c>
      <c r="K53" s="11" t="s">
        <v>38</v>
      </c>
      <c r="L53" s="11" t="s">
        <v>19</v>
      </c>
      <c r="M53" s="11" t="s">
        <v>9</v>
      </c>
      <c r="N53" s="11" t="s">
        <v>25</v>
      </c>
      <c r="O53" s="11" t="s">
        <v>15</v>
      </c>
      <c r="P53" s="11" t="s">
        <v>30</v>
      </c>
      <c r="Q53" s="9">
        <v>-0.13392981000000001</v>
      </c>
      <c r="R53" s="9">
        <v>-4.1911610000000002E-2</v>
      </c>
      <c r="S53" s="9">
        <f t="shared" si="1"/>
        <v>-4.1911610000000002E-2</v>
      </c>
      <c r="T53" s="9">
        <f t="shared" si="2"/>
        <v>9.2018200000000008E-2</v>
      </c>
    </row>
    <row r="54" spans="2:20">
      <c r="B54" s="2">
        <v>51</v>
      </c>
      <c r="C54" s="3" t="str">
        <f t="shared" si="0"/>
        <v>Raise 4</v>
      </c>
      <c r="D54" s="3" t="s">
        <v>53</v>
      </c>
      <c r="E54" s="10" t="s">
        <v>40</v>
      </c>
      <c r="F54" s="10" t="s">
        <v>50</v>
      </c>
      <c r="G54" s="11" t="s">
        <v>7</v>
      </c>
      <c r="H54" s="11" t="s">
        <v>24</v>
      </c>
      <c r="I54" s="11" t="s">
        <v>6</v>
      </c>
      <c r="J54" s="11" t="s">
        <v>41</v>
      </c>
      <c r="K54" s="11" t="s">
        <v>31</v>
      </c>
      <c r="L54" s="11" t="s">
        <v>20</v>
      </c>
      <c r="M54" s="11" t="s">
        <v>12</v>
      </c>
      <c r="N54" s="11" t="s">
        <v>21</v>
      </c>
      <c r="O54" s="11" t="s">
        <v>22</v>
      </c>
      <c r="P54" s="11" t="s">
        <v>27</v>
      </c>
      <c r="Q54" s="9">
        <v>-0.14908689999999999</v>
      </c>
      <c r="R54" s="9">
        <v>-5.705176E-2</v>
      </c>
      <c r="S54" s="9">
        <f t="shared" si="1"/>
        <v>-5.705176E-2</v>
      </c>
      <c r="T54" s="9">
        <f t="shared" si="2"/>
        <v>9.2035139999999988E-2</v>
      </c>
    </row>
    <row r="55" spans="2:20">
      <c r="B55" s="2">
        <v>52</v>
      </c>
      <c r="C55" s="3" t="str">
        <f t="shared" si="0"/>
        <v>Check</v>
      </c>
      <c r="D55" s="3" t="s">
        <v>54</v>
      </c>
      <c r="E55" s="10" t="s">
        <v>9</v>
      </c>
      <c r="F55" s="10" t="s">
        <v>39</v>
      </c>
      <c r="G55" s="11" t="s">
        <v>28</v>
      </c>
      <c r="H55" s="11" t="s">
        <v>10</v>
      </c>
      <c r="I55" s="11" t="s">
        <v>46</v>
      </c>
      <c r="J55" s="11" t="s">
        <v>36</v>
      </c>
      <c r="K55" s="11" t="s">
        <v>34</v>
      </c>
      <c r="L55" s="11" t="s">
        <v>47</v>
      </c>
      <c r="M55" s="11" t="s">
        <v>45</v>
      </c>
      <c r="N55" s="11" t="s">
        <v>40</v>
      </c>
      <c r="O55" s="11" t="s">
        <v>33</v>
      </c>
      <c r="P55" s="11" t="s">
        <v>0</v>
      </c>
      <c r="Q55" s="9">
        <v>-0.20867546000000001</v>
      </c>
      <c r="R55" s="9">
        <v>-0.30251335000000001</v>
      </c>
      <c r="S55" s="9">
        <f t="shared" si="1"/>
        <v>-0.20867546000000001</v>
      </c>
      <c r="T55" s="9">
        <f t="shared" si="2"/>
        <v>9.3837890000000007E-2</v>
      </c>
    </row>
    <row r="56" spans="2:20">
      <c r="B56" s="2">
        <v>53</v>
      </c>
      <c r="C56" s="3" t="str">
        <f t="shared" si="0"/>
        <v>Raise 4</v>
      </c>
      <c r="D56" s="3" t="s">
        <v>54</v>
      </c>
      <c r="E56" s="10" t="s">
        <v>21</v>
      </c>
      <c r="F56" s="10" t="s">
        <v>5</v>
      </c>
      <c r="G56" s="11" t="s">
        <v>16</v>
      </c>
      <c r="H56" s="11" t="s">
        <v>48</v>
      </c>
      <c r="I56" s="11" t="s">
        <v>12</v>
      </c>
      <c r="J56" s="11" t="s">
        <v>0</v>
      </c>
      <c r="K56" s="11" t="s">
        <v>44</v>
      </c>
      <c r="L56" s="11" t="s">
        <v>27</v>
      </c>
      <c r="M56" s="11" t="s">
        <v>13</v>
      </c>
      <c r="N56" s="11" t="s">
        <v>37</v>
      </c>
      <c r="O56" s="11" t="s">
        <v>39</v>
      </c>
      <c r="P56" s="11" t="s">
        <v>38</v>
      </c>
      <c r="Q56" s="9">
        <v>0.10814898000000001</v>
      </c>
      <c r="R56" s="9">
        <v>0.20265927</v>
      </c>
      <c r="S56" s="9">
        <f t="shared" si="1"/>
        <v>0.20265927</v>
      </c>
      <c r="T56" s="9">
        <f t="shared" si="2"/>
        <v>9.4510289999999997E-2</v>
      </c>
    </row>
    <row r="57" spans="2:20">
      <c r="B57" s="2">
        <v>54</v>
      </c>
      <c r="C57" s="3" t="str">
        <f t="shared" si="0"/>
        <v>Check</v>
      </c>
      <c r="D57" s="3" t="s">
        <v>53</v>
      </c>
      <c r="E57" s="10" t="s">
        <v>17</v>
      </c>
      <c r="F57" s="10" t="s">
        <v>39</v>
      </c>
      <c r="G57" s="11" t="s">
        <v>51</v>
      </c>
      <c r="H57" s="11" t="s">
        <v>46</v>
      </c>
      <c r="I57" s="11" t="s">
        <v>11</v>
      </c>
      <c r="J57" s="11" t="s">
        <v>27</v>
      </c>
      <c r="K57" s="11" t="s">
        <v>33</v>
      </c>
      <c r="L57" s="11" t="s">
        <v>1</v>
      </c>
      <c r="M57" s="11" t="s">
        <v>34</v>
      </c>
      <c r="N57" s="11" t="s">
        <v>40</v>
      </c>
      <c r="O57" s="11" t="s">
        <v>5</v>
      </c>
      <c r="P57" s="11" t="s">
        <v>8</v>
      </c>
      <c r="Q57" s="9">
        <v>-0.13493828999999999</v>
      </c>
      <c r="R57" s="9">
        <v>-0.23090943999999999</v>
      </c>
      <c r="S57" s="9">
        <f t="shared" si="1"/>
        <v>-0.13493828999999999</v>
      </c>
      <c r="T57" s="9">
        <f t="shared" si="2"/>
        <v>9.5971150000000005E-2</v>
      </c>
    </row>
    <row r="58" spans="2:20">
      <c r="B58" s="2">
        <v>55</v>
      </c>
      <c r="C58" s="3" t="str">
        <f t="shared" si="0"/>
        <v>Raise 4</v>
      </c>
      <c r="D58" s="3" t="s">
        <v>53</v>
      </c>
      <c r="E58" s="10" t="s">
        <v>1</v>
      </c>
      <c r="F58" s="10" t="s">
        <v>20</v>
      </c>
      <c r="G58" s="11" t="s">
        <v>15</v>
      </c>
      <c r="H58" s="11" t="s">
        <v>38</v>
      </c>
      <c r="I58" s="11" t="s">
        <v>33</v>
      </c>
      <c r="J58" s="11" t="s">
        <v>32</v>
      </c>
      <c r="K58" s="11" t="s">
        <v>28</v>
      </c>
      <c r="L58" s="11" t="s">
        <v>4</v>
      </c>
      <c r="M58" s="11" t="s">
        <v>3</v>
      </c>
      <c r="N58" s="11" t="s">
        <v>8</v>
      </c>
      <c r="O58" s="11" t="s">
        <v>29</v>
      </c>
      <c r="P58" s="11" t="s">
        <v>18</v>
      </c>
      <c r="Q58" s="9">
        <v>0.11997801</v>
      </c>
      <c r="R58" s="9">
        <v>0.22115662999999999</v>
      </c>
      <c r="S58" s="9">
        <f t="shared" si="1"/>
        <v>0.22115662999999999</v>
      </c>
      <c r="T58" s="9">
        <f t="shared" si="2"/>
        <v>0.10117862</v>
      </c>
    </row>
    <row r="59" spans="2:20">
      <c r="B59" s="2">
        <v>56</v>
      </c>
      <c r="C59" s="3" t="str">
        <f t="shared" si="0"/>
        <v>Check</v>
      </c>
      <c r="D59" s="3" t="s">
        <v>54</v>
      </c>
      <c r="E59" s="10" t="s">
        <v>22</v>
      </c>
      <c r="F59" s="10" t="s">
        <v>20</v>
      </c>
      <c r="G59" s="11" t="s">
        <v>14</v>
      </c>
      <c r="H59" s="11" t="s">
        <v>50</v>
      </c>
      <c r="I59" s="11" t="s">
        <v>28</v>
      </c>
      <c r="J59" s="11" t="s">
        <v>47</v>
      </c>
      <c r="K59" s="11" t="s">
        <v>10</v>
      </c>
      <c r="L59" s="11" t="s">
        <v>41</v>
      </c>
      <c r="M59" s="11" t="s">
        <v>42</v>
      </c>
      <c r="N59" s="11" t="s">
        <v>49</v>
      </c>
      <c r="O59" s="11" t="s">
        <v>43</v>
      </c>
      <c r="P59" s="11" t="s">
        <v>7</v>
      </c>
      <c r="Q59" s="9">
        <v>-0.23258939000000001</v>
      </c>
      <c r="R59" s="9">
        <v>-0.33430051</v>
      </c>
      <c r="S59" s="9">
        <f t="shared" si="1"/>
        <v>-0.23258939000000001</v>
      </c>
      <c r="T59" s="9">
        <f t="shared" si="2"/>
        <v>0.10171111999999999</v>
      </c>
    </row>
    <row r="60" spans="2:20">
      <c r="B60" s="2">
        <v>57</v>
      </c>
      <c r="C60" s="3" t="str">
        <f t="shared" si="0"/>
        <v>Check</v>
      </c>
      <c r="D60" s="3" t="s">
        <v>53</v>
      </c>
      <c r="E60" s="10" t="s">
        <v>27</v>
      </c>
      <c r="F60" s="10" t="s">
        <v>35</v>
      </c>
      <c r="G60" s="11" t="s">
        <v>36</v>
      </c>
      <c r="H60" s="11" t="s">
        <v>38</v>
      </c>
      <c r="I60" s="11" t="s">
        <v>8</v>
      </c>
      <c r="J60" s="11" t="s">
        <v>39</v>
      </c>
      <c r="K60" s="11" t="s">
        <v>33</v>
      </c>
      <c r="L60" s="11" t="s">
        <v>21</v>
      </c>
      <c r="M60" s="11" t="s">
        <v>19</v>
      </c>
      <c r="N60" s="11" t="s">
        <v>14</v>
      </c>
      <c r="O60" s="11" t="s">
        <v>37</v>
      </c>
      <c r="P60" s="11" t="s">
        <v>2</v>
      </c>
      <c r="Q60" s="9">
        <v>-9.7045140000000002E-2</v>
      </c>
      <c r="R60" s="9">
        <v>-0.20042081</v>
      </c>
      <c r="S60" s="9">
        <f t="shared" si="1"/>
        <v>-9.7045140000000002E-2</v>
      </c>
      <c r="T60" s="9">
        <f t="shared" si="2"/>
        <v>0.10337567</v>
      </c>
    </row>
    <row r="61" spans="2:20">
      <c r="B61" s="2">
        <v>58</v>
      </c>
      <c r="C61" s="3" t="str">
        <f t="shared" si="0"/>
        <v>Raise 4</v>
      </c>
      <c r="D61" s="3" t="s">
        <v>54</v>
      </c>
      <c r="E61" s="10" t="s">
        <v>41</v>
      </c>
      <c r="F61" s="10" t="s">
        <v>28</v>
      </c>
      <c r="G61" s="11" t="s">
        <v>21</v>
      </c>
      <c r="H61" s="11" t="s">
        <v>17</v>
      </c>
      <c r="I61" s="11" t="s">
        <v>11</v>
      </c>
      <c r="J61" s="11" t="s">
        <v>18</v>
      </c>
      <c r="K61" s="11" t="s">
        <v>7</v>
      </c>
      <c r="L61" s="11" t="s">
        <v>38</v>
      </c>
      <c r="M61" s="11" t="s">
        <v>42</v>
      </c>
      <c r="N61" s="11" t="s">
        <v>43</v>
      </c>
      <c r="O61" s="11" t="s">
        <v>23</v>
      </c>
      <c r="P61" s="11" t="s">
        <v>22</v>
      </c>
      <c r="Q61" s="9">
        <v>-1.5053560000000001E-2</v>
      </c>
      <c r="R61" s="9">
        <v>9.1294009999999995E-2</v>
      </c>
      <c r="S61" s="9">
        <f t="shared" si="1"/>
        <v>9.1294009999999995E-2</v>
      </c>
      <c r="T61" s="9">
        <f t="shared" si="2"/>
        <v>0.10634757</v>
      </c>
    </row>
    <row r="62" spans="2:20">
      <c r="B62" s="2">
        <v>59</v>
      </c>
      <c r="C62" s="3" t="str">
        <f t="shared" si="0"/>
        <v>Raise 4</v>
      </c>
      <c r="D62" s="3" t="s">
        <v>53</v>
      </c>
      <c r="E62" s="10" t="s">
        <v>0</v>
      </c>
      <c r="F62" s="10" t="s">
        <v>10</v>
      </c>
      <c r="G62" s="11" t="s">
        <v>7</v>
      </c>
      <c r="H62" s="11" t="s">
        <v>22</v>
      </c>
      <c r="I62" s="11" t="s">
        <v>12</v>
      </c>
      <c r="J62" s="11" t="s">
        <v>29</v>
      </c>
      <c r="K62" s="11" t="s">
        <v>21</v>
      </c>
      <c r="L62" s="11" t="s">
        <v>40</v>
      </c>
      <c r="M62" s="11" t="s">
        <v>36</v>
      </c>
      <c r="N62" s="11" t="s">
        <v>48</v>
      </c>
      <c r="O62" s="11" t="s">
        <v>25</v>
      </c>
      <c r="P62" s="11" t="s">
        <v>43</v>
      </c>
      <c r="Q62" s="9">
        <v>-4.410468E-2</v>
      </c>
      <c r="R62" s="9">
        <v>6.3369620000000002E-2</v>
      </c>
      <c r="S62" s="9">
        <f t="shared" si="1"/>
        <v>6.3369620000000002E-2</v>
      </c>
      <c r="T62" s="9">
        <f t="shared" si="2"/>
        <v>0.10747429999999999</v>
      </c>
    </row>
    <row r="63" spans="2:20">
      <c r="B63" s="2">
        <v>60</v>
      </c>
      <c r="C63" s="3" t="str">
        <f t="shared" si="0"/>
        <v>Check</v>
      </c>
      <c r="D63" s="3" t="s">
        <v>54</v>
      </c>
      <c r="E63" s="10" t="s">
        <v>37</v>
      </c>
      <c r="F63" s="10" t="s">
        <v>27</v>
      </c>
      <c r="G63" s="11" t="s">
        <v>47</v>
      </c>
      <c r="H63" s="11" t="s">
        <v>46</v>
      </c>
      <c r="I63" s="11" t="s">
        <v>38</v>
      </c>
      <c r="J63" s="11" t="s">
        <v>26</v>
      </c>
      <c r="K63" s="11" t="s">
        <v>17</v>
      </c>
      <c r="L63" s="11" t="s">
        <v>4</v>
      </c>
      <c r="M63" s="11" t="s">
        <v>2</v>
      </c>
      <c r="N63" s="11" t="s">
        <v>12</v>
      </c>
      <c r="O63" s="11" t="s">
        <v>31</v>
      </c>
      <c r="P63" s="11" t="s">
        <v>49</v>
      </c>
      <c r="Q63" s="9">
        <v>-0.14239755000000001</v>
      </c>
      <c r="R63" s="9">
        <v>-0.24997411999999999</v>
      </c>
      <c r="S63" s="9">
        <f t="shared" si="1"/>
        <v>-0.14239755000000001</v>
      </c>
      <c r="T63" s="9">
        <f t="shared" si="2"/>
        <v>0.10757656999999998</v>
      </c>
    </row>
    <row r="64" spans="2:20">
      <c r="B64" s="2">
        <v>61</v>
      </c>
      <c r="C64" s="3" t="str">
        <f t="shared" si="0"/>
        <v>Check</v>
      </c>
      <c r="D64" s="3" t="s">
        <v>54</v>
      </c>
      <c r="E64" s="10" t="s">
        <v>47</v>
      </c>
      <c r="F64" s="10" t="s">
        <v>35</v>
      </c>
      <c r="G64" s="11" t="s">
        <v>8</v>
      </c>
      <c r="H64" s="11" t="s">
        <v>33</v>
      </c>
      <c r="I64" s="11" t="s">
        <v>31</v>
      </c>
      <c r="J64" s="11" t="s">
        <v>48</v>
      </c>
      <c r="K64" s="11" t="s">
        <v>11</v>
      </c>
      <c r="L64" s="11" t="s">
        <v>28</v>
      </c>
      <c r="M64" s="11" t="s">
        <v>45</v>
      </c>
      <c r="N64" s="11" t="s">
        <v>12</v>
      </c>
      <c r="O64" s="11" t="s">
        <v>13</v>
      </c>
      <c r="P64" s="11" t="s">
        <v>37</v>
      </c>
      <c r="Q64" s="9">
        <v>-5.493493E-2</v>
      </c>
      <c r="R64" s="9">
        <v>-0.16336565</v>
      </c>
      <c r="S64" s="9">
        <f t="shared" si="1"/>
        <v>-5.493493E-2</v>
      </c>
      <c r="T64" s="9">
        <f t="shared" si="2"/>
        <v>0.10843072000000001</v>
      </c>
    </row>
    <row r="65" spans="2:20">
      <c r="B65" s="2">
        <v>62</v>
      </c>
      <c r="C65" s="3" t="str">
        <f t="shared" si="0"/>
        <v>Raise 4</v>
      </c>
      <c r="D65" s="3" t="s">
        <v>54</v>
      </c>
      <c r="E65" s="10" t="s">
        <v>25</v>
      </c>
      <c r="F65" s="10" t="s">
        <v>8</v>
      </c>
      <c r="G65" s="11" t="s">
        <v>13</v>
      </c>
      <c r="H65" s="11" t="s">
        <v>37</v>
      </c>
      <c r="I65" s="11" t="s">
        <v>5</v>
      </c>
      <c r="J65" s="11" t="s">
        <v>12</v>
      </c>
      <c r="K65" s="11" t="s">
        <v>43</v>
      </c>
      <c r="L65" s="11" t="s">
        <v>44</v>
      </c>
      <c r="M65" s="11" t="s">
        <v>29</v>
      </c>
      <c r="N65" s="11" t="s">
        <v>27</v>
      </c>
      <c r="O65" s="11" t="s">
        <v>21</v>
      </c>
      <c r="P65" s="11" t="s">
        <v>38</v>
      </c>
      <c r="Q65" s="9">
        <v>-2.5659900000000002E-3</v>
      </c>
      <c r="R65" s="9">
        <v>0.10619505</v>
      </c>
      <c r="S65" s="9">
        <f t="shared" si="1"/>
        <v>0.10619505</v>
      </c>
      <c r="T65" s="9">
        <f t="shared" si="2"/>
        <v>0.10876104</v>
      </c>
    </row>
    <row r="66" spans="2:20">
      <c r="B66" s="2">
        <v>63</v>
      </c>
      <c r="C66" s="3" t="str">
        <f t="shared" si="0"/>
        <v>Raise 4</v>
      </c>
      <c r="D66" s="3" t="s">
        <v>53</v>
      </c>
      <c r="E66" s="10" t="s">
        <v>19</v>
      </c>
      <c r="F66" s="10" t="s">
        <v>15</v>
      </c>
      <c r="G66" s="11" t="s">
        <v>12</v>
      </c>
      <c r="H66" s="11" t="s">
        <v>0</v>
      </c>
      <c r="I66" s="11" t="s">
        <v>17</v>
      </c>
      <c r="J66" s="11" t="s">
        <v>28</v>
      </c>
      <c r="K66" s="11" t="s">
        <v>44</v>
      </c>
      <c r="L66" s="11" t="s">
        <v>45</v>
      </c>
      <c r="M66" s="11" t="s">
        <v>10</v>
      </c>
      <c r="N66" s="11" t="s">
        <v>16</v>
      </c>
      <c r="O66" s="11" t="s">
        <v>32</v>
      </c>
      <c r="P66" s="11" t="s">
        <v>23</v>
      </c>
      <c r="Q66" s="9">
        <v>-0.19571773000000001</v>
      </c>
      <c r="R66" s="9">
        <v>-8.6912950000000003E-2</v>
      </c>
      <c r="S66" s="9">
        <f t="shared" si="1"/>
        <v>-8.6912950000000003E-2</v>
      </c>
      <c r="T66" s="9">
        <f t="shared" si="2"/>
        <v>0.10880478</v>
      </c>
    </row>
    <row r="67" spans="2:20">
      <c r="B67" s="2">
        <v>64</v>
      </c>
      <c r="C67" s="3" t="str">
        <f t="shared" si="0"/>
        <v>Check</v>
      </c>
      <c r="D67" s="3" t="s">
        <v>54</v>
      </c>
      <c r="E67" s="10" t="s">
        <v>17</v>
      </c>
      <c r="F67" s="10" t="s">
        <v>47</v>
      </c>
      <c r="G67" s="11" t="s">
        <v>51</v>
      </c>
      <c r="H67" s="11" t="s">
        <v>10</v>
      </c>
      <c r="I67" s="11" t="s">
        <v>11</v>
      </c>
      <c r="J67" s="11" t="s">
        <v>40</v>
      </c>
      <c r="K67" s="11" t="s">
        <v>50</v>
      </c>
      <c r="L67" s="11" t="s">
        <v>33</v>
      </c>
      <c r="M67" s="11" t="s">
        <v>1</v>
      </c>
      <c r="N67" s="11" t="s">
        <v>9</v>
      </c>
      <c r="O67" s="11" t="s">
        <v>14</v>
      </c>
      <c r="P67" s="11" t="s">
        <v>12</v>
      </c>
      <c r="Q67" s="9">
        <v>-4.6952790000000001E-2</v>
      </c>
      <c r="R67" s="9">
        <v>-0.15874052999999999</v>
      </c>
      <c r="S67" s="9">
        <f t="shared" si="1"/>
        <v>-4.6952790000000001E-2</v>
      </c>
      <c r="T67" s="9">
        <f t="shared" si="2"/>
        <v>0.11178774</v>
      </c>
    </row>
    <row r="68" spans="2:20">
      <c r="B68" s="2">
        <v>65</v>
      </c>
      <c r="C68" s="3" t="str">
        <f t="shared" ref="C68:C131" si="3">IF(Q68&gt;R68,"Check", "Raise 4")</f>
        <v>Raise 4</v>
      </c>
      <c r="D68" s="3" t="s">
        <v>53</v>
      </c>
      <c r="E68" s="10" t="s">
        <v>38</v>
      </c>
      <c r="F68" s="10" t="s">
        <v>15</v>
      </c>
      <c r="G68" s="11" t="s">
        <v>25</v>
      </c>
      <c r="H68" s="11" t="s">
        <v>12</v>
      </c>
      <c r="I68" s="11" t="s">
        <v>23</v>
      </c>
      <c r="J68" s="11" t="s">
        <v>27</v>
      </c>
      <c r="K68" s="11" t="s">
        <v>50</v>
      </c>
      <c r="L68" s="11" t="s">
        <v>26</v>
      </c>
      <c r="M68" s="11" t="s">
        <v>47</v>
      </c>
      <c r="N68" s="11" t="s">
        <v>51</v>
      </c>
      <c r="O68" s="11" t="s">
        <v>18</v>
      </c>
      <c r="P68" s="11" t="s">
        <v>33</v>
      </c>
      <c r="Q68" s="9">
        <v>-0.12787132000000001</v>
      </c>
      <c r="R68" s="9">
        <v>-1.5315759999999999E-2</v>
      </c>
      <c r="S68" s="9">
        <f t="shared" ref="S68:S131" si="4">MAX(Q68:R68)</f>
        <v>-1.5315759999999999E-2</v>
      </c>
      <c r="T68" s="9">
        <f t="shared" ref="T68:T131" si="5">ABS(R68-Q68)</f>
        <v>0.11255556000000001</v>
      </c>
    </row>
    <row r="69" spans="2:20">
      <c r="B69" s="2">
        <v>66</v>
      </c>
      <c r="C69" s="3" t="str">
        <f t="shared" si="3"/>
        <v>Check</v>
      </c>
      <c r="D69" s="3" t="s">
        <v>54</v>
      </c>
      <c r="E69" s="10" t="s">
        <v>42</v>
      </c>
      <c r="F69" s="10" t="s">
        <v>3</v>
      </c>
      <c r="G69" s="11" t="s">
        <v>32</v>
      </c>
      <c r="H69" s="11" t="s">
        <v>45</v>
      </c>
      <c r="I69" s="11" t="s">
        <v>25</v>
      </c>
      <c r="J69" s="11" t="s">
        <v>20</v>
      </c>
      <c r="K69" s="11" t="s">
        <v>12</v>
      </c>
      <c r="L69" s="11" t="s">
        <v>16</v>
      </c>
      <c r="M69" s="11" t="s">
        <v>41</v>
      </c>
      <c r="N69" s="11" t="s">
        <v>34</v>
      </c>
      <c r="O69" s="11" t="s">
        <v>15</v>
      </c>
      <c r="P69" s="11" t="s">
        <v>43</v>
      </c>
      <c r="Q69" s="9">
        <v>-0.27534844000000003</v>
      </c>
      <c r="R69" s="9">
        <v>-0.38803497999999997</v>
      </c>
      <c r="S69" s="9">
        <f t="shared" si="4"/>
        <v>-0.27534844000000003</v>
      </c>
      <c r="T69" s="9">
        <f t="shared" si="5"/>
        <v>0.11268653999999995</v>
      </c>
    </row>
    <row r="70" spans="2:20">
      <c r="B70" s="2">
        <v>67</v>
      </c>
      <c r="C70" s="3" t="str">
        <f t="shared" si="3"/>
        <v>Raise 4</v>
      </c>
      <c r="D70" s="3" t="s">
        <v>54</v>
      </c>
      <c r="E70" s="10" t="s">
        <v>27</v>
      </c>
      <c r="F70" s="10" t="s">
        <v>31</v>
      </c>
      <c r="G70" s="11" t="s">
        <v>36</v>
      </c>
      <c r="H70" s="11" t="s">
        <v>12</v>
      </c>
      <c r="I70" s="11" t="s">
        <v>46</v>
      </c>
      <c r="J70" s="11" t="s">
        <v>41</v>
      </c>
      <c r="K70" s="11" t="s">
        <v>17</v>
      </c>
      <c r="L70" s="11" t="s">
        <v>3</v>
      </c>
      <c r="M70" s="11" t="s">
        <v>8</v>
      </c>
      <c r="N70" s="11" t="s">
        <v>30</v>
      </c>
      <c r="O70" s="11" t="s">
        <v>26</v>
      </c>
      <c r="P70" s="11" t="s">
        <v>33</v>
      </c>
      <c r="Q70" s="9">
        <v>0.21849075000000001</v>
      </c>
      <c r="R70" s="9">
        <v>0.33360640000000003</v>
      </c>
      <c r="S70" s="9">
        <f t="shared" si="4"/>
        <v>0.33360640000000003</v>
      </c>
      <c r="T70" s="9">
        <f t="shared" si="5"/>
        <v>0.11511565000000001</v>
      </c>
    </row>
    <row r="71" spans="2:20">
      <c r="B71" s="2">
        <v>68</v>
      </c>
      <c r="C71" s="3" t="str">
        <f t="shared" si="3"/>
        <v>Raise 4</v>
      </c>
      <c r="D71" s="3" t="s">
        <v>53</v>
      </c>
      <c r="E71" s="10" t="s">
        <v>31</v>
      </c>
      <c r="F71" s="10" t="s">
        <v>28</v>
      </c>
      <c r="G71" s="11" t="s">
        <v>5</v>
      </c>
      <c r="H71" s="11" t="s">
        <v>38</v>
      </c>
      <c r="I71" s="11" t="s">
        <v>12</v>
      </c>
      <c r="J71" s="11" t="s">
        <v>26</v>
      </c>
      <c r="K71" s="11" t="s">
        <v>29</v>
      </c>
      <c r="L71" s="11" t="s">
        <v>18</v>
      </c>
      <c r="M71" s="11" t="s">
        <v>40</v>
      </c>
      <c r="N71" s="11" t="s">
        <v>32</v>
      </c>
      <c r="O71" s="11" t="s">
        <v>10</v>
      </c>
      <c r="P71" s="11" t="s">
        <v>25</v>
      </c>
      <c r="Q71" s="9">
        <v>0.18723664000000001</v>
      </c>
      <c r="R71" s="9">
        <v>0.30553907000000002</v>
      </c>
      <c r="S71" s="9">
        <f t="shared" si="4"/>
        <v>0.30553907000000002</v>
      </c>
      <c r="T71" s="9">
        <f t="shared" si="5"/>
        <v>0.11830243000000001</v>
      </c>
    </row>
    <row r="72" spans="2:20">
      <c r="B72" s="2">
        <v>69</v>
      </c>
      <c r="C72" s="3" t="str">
        <f t="shared" si="3"/>
        <v>Check</v>
      </c>
      <c r="D72" s="3" t="s">
        <v>54</v>
      </c>
      <c r="E72" s="10" t="s">
        <v>8</v>
      </c>
      <c r="F72" s="10" t="s">
        <v>50</v>
      </c>
      <c r="G72" s="11" t="s">
        <v>10</v>
      </c>
      <c r="H72" s="11" t="s">
        <v>19</v>
      </c>
      <c r="I72" s="11" t="s">
        <v>27</v>
      </c>
      <c r="J72" s="11" t="s">
        <v>37</v>
      </c>
      <c r="K72" s="11" t="s">
        <v>47</v>
      </c>
      <c r="L72" s="11" t="s">
        <v>36</v>
      </c>
      <c r="M72" s="11" t="s">
        <v>22</v>
      </c>
      <c r="N72" s="11" t="s">
        <v>49</v>
      </c>
      <c r="O72" s="11" t="s">
        <v>39</v>
      </c>
      <c r="P72" s="11" t="s">
        <v>34</v>
      </c>
      <c r="Q72" s="12">
        <v>-0.29427398999999999</v>
      </c>
      <c r="R72" s="12">
        <v>-0.41271318000000001</v>
      </c>
      <c r="S72" s="9">
        <f t="shared" si="4"/>
        <v>-0.29427398999999999</v>
      </c>
      <c r="T72" s="9">
        <f t="shared" si="5"/>
        <v>0.11843919000000003</v>
      </c>
    </row>
    <row r="73" spans="2:20">
      <c r="B73" s="2">
        <v>70</v>
      </c>
      <c r="C73" s="3" t="str">
        <f t="shared" si="3"/>
        <v>Check</v>
      </c>
      <c r="D73" s="3" t="s">
        <v>54</v>
      </c>
      <c r="E73" s="10" t="s">
        <v>20</v>
      </c>
      <c r="F73" s="10" t="s">
        <v>22</v>
      </c>
      <c r="G73" s="11" t="s">
        <v>5</v>
      </c>
      <c r="H73" s="11" t="s">
        <v>17</v>
      </c>
      <c r="I73" s="11" t="s">
        <v>34</v>
      </c>
      <c r="J73" s="11" t="s">
        <v>50</v>
      </c>
      <c r="K73" s="11" t="s">
        <v>23</v>
      </c>
      <c r="L73" s="11" t="s">
        <v>33</v>
      </c>
      <c r="M73" s="11" t="s">
        <v>31</v>
      </c>
      <c r="N73" s="11" t="s">
        <v>47</v>
      </c>
      <c r="O73" s="11" t="s">
        <v>38</v>
      </c>
      <c r="P73" s="11" t="s">
        <v>39</v>
      </c>
      <c r="Q73" s="12">
        <v>-0.30897933</v>
      </c>
      <c r="R73" s="12">
        <v>-0.42837773000000001</v>
      </c>
      <c r="S73" s="9">
        <f t="shared" si="4"/>
        <v>-0.30897933</v>
      </c>
      <c r="T73" s="9">
        <f t="shared" si="5"/>
        <v>0.11939840000000002</v>
      </c>
    </row>
    <row r="74" spans="2:20">
      <c r="B74" s="2">
        <v>71</v>
      </c>
      <c r="C74" s="3" t="str">
        <f t="shared" si="3"/>
        <v>Check</v>
      </c>
      <c r="D74" s="3" t="s">
        <v>54</v>
      </c>
      <c r="E74" s="10" t="s">
        <v>39</v>
      </c>
      <c r="F74" s="10" t="s">
        <v>48</v>
      </c>
      <c r="G74" s="11" t="s">
        <v>44</v>
      </c>
      <c r="H74" s="11" t="s">
        <v>18</v>
      </c>
      <c r="I74" s="11" t="s">
        <v>1</v>
      </c>
      <c r="J74" s="11" t="s">
        <v>45</v>
      </c>
      <c r="K74" s="11" t="s">
        <v>19</v>
      </c>
      <c r="L74" s="11" t="s">
        <v>3</v>
      </c>
      <c r="M74" s="11" t="s">
        <v>0</v>
      </c>
      <c r="N74" s="11" t="s">
        <v>43</v>
      </c>
      <c r="O74" s="11" t="s">
        <v>6</v>
      </c>
      <c r="P74" s="11" t="s">
        <v>5</v>
      </c>
      <c r="Q74" s="9">
        <v>-0.25989719</v>
      </c>
      <c r="R74" s="9">
        <v>-0.38482928999999999</v>
      </c>
      <c r="S74" s="9">
        <f t="shared" si="4"/>
        <v>-0.25989719</v>
      </c>
      <c r="T74" s="9">
        <f t="shared" si="5"/>
        <v>0.12493209999999999</v>
      </c>
    </row>
    <row r="75" spans="2:20">
      <c r="B75" s="2">
        <v>72</v>
      </c>
      <c r="C75" s="3" t="str">
        <f t="shared" si="3"/>
        <v>Raise 4</v>
      </c>
      <c r="D75" s="3" t="s">
        <v>53</v>
      </c>
      <c r="E75" s="10" t="s">
        <v>28</v>
      </c>
      <c r="F75" s="10" t="s">
        <v>9</v>
      </c>
      <c r="G75" s="11" t="s">
        <v>23</v>
      </c>
      <c r="H75" s="11" t="s">
        <v>47</v>
      </c>
      <c r="I75" s="11" t="s">
        <v>50</v>
      </c>
      <c r="J75" s="11" t="s">
        <v>20</v>
      </c>
      <c r="K75" s="11" t="s">
        <v>19</v>
      </c>
      <c r="L75" s="11" t="s">
        <v>48</v>
      </c>
      <c r="M75" s="11" t="s">
        <v>4</v>
      </c>
      <c r="N75" s="11" t="s">
        <v>49</v>
      </c>
      <c r="O75" s="11" t="s">
        <v>37</v>
      </c>
      <c r="P75" s="11" t="s">
        <v>40</v>
      </c>
      <c r="Q75" s="12">
        <v>-8.6949929999999995E-2</v>
      </c>
      <c r="R75" s="12">
        <v>4.886277E-2</v>
      </c>
      <c r="S75" s="9">
        <f t="shared" si="4"/>
        <v>4.886277E-2</v>
      </c>
      <c r="T75" s="9">
        <f t="shared" si="5"/>
        <v>0.13581270000000001</v>
      </c>
    </row>
    <row r="76" spans="2:20">
      <c r="B76" s="2">
        <v>73</v>
      </c>
      <c r="C76" s="3" t="str">
        <f t="shared" si="3"/>
        <v>Raise 4</v>
      </c>
      <c r="D76" s="3" t="s">
        <v>54</v>
      </c>
      <c r="E76" s="10" t="s">
        <v>26</v>
      </c>
      <c r="F76" s="10" t="s">
        <v>6</v>
      </c>
      <c r="G76" s="11" t="s">
        <v>13</v>
      </c>
      <c r="H76" s="11" t="s">
        <v>12</v>
      </c>
      <c r="I76" s="11" t="s">
        <v>31</v>
      </c>
      <c r="J76" s="11" t="s">
        <v>17</v>
      </c>
      <c r="K76" s="11" t="s">
        <v>39</v>
      </c>
      <c r="L76" s="11" t="s">
        <v>24</v>
      </c>
      <c r="M76" s="11" t="s">
        <v>7</v>
      </c>
      <c r="N76" s="11" t="s">
        <v>11</v>
      </c>
      <c r="O76" s="11" t="s">
        <v>49</v>
      </c>
      <c r="P76" s="11" t="s">
        <v>51</v>
      </c>
      <c r="Q76" s="9">
        <v>0.13783819999999999</v>
      </c>
      <c r="R76" s="9">
        <v>0.27512523999999999</v>
      </c>
      <c r="S76" s="9">
        <f t="shared" si="4"/>
        <v>0.27512523999999999</v>
      </c>
      <c r="T76" s="9">
        <f t="shared" si="5"/>
        <v>0.13728704</v>
      </c>
    </row>
    <row r="77" spans="2:20">
      <c r="B77" s="2">
        <v>74</v>
      </c>
      <c r="C77" s="3" t="str">
        <f t="shared" si="3"/>
        <v>Raise 4</v>
      </c>
      <c r="D77" s="3" t="s">
        <v>53</v>
      </c>
      <c r="E77" s="10" t="s">
        <v>37</v>
      </c>
      <c r="F77" s="10" t="s">
        <v>4</v>
      </c>
      <c r="G77" s="11" t="s">
        <v>5</v>
      </c>
      <c r="H77" s="11" t="s">
        <v>42</v>
      </c>
      <c r="I77" s="11" t="s">
        <v>9</v>
      </c>
      <c r="J77" s="11" t="s">
        <v>45</v>
      </c>
      <c r="K77" s="11" t="s">
        <v>39</v>
      </c>
      <c r="L77" s="11" t="s">
        <v>14</v>
      </c>
      <c r="M77" s="11" t="s">
        <v>16</v>
      </c>
      <c r="N77" s="11" t="s">
        <v>29</v>
      </c>
      <c r="O77" s="11" t="s">
        <v>49</v>
      </c>
      <c r="P77" s="11" t="s">
        <v>21</v>
      </c>
      <c r="Q77" s="9">
        <v>6.8980700000000001E-3</v>
      </c>
      <c r="R77" s="9">
        <v>0.14574648000000001</v>
      </c>
      <c r="S77" s="9">
        <f t="shared" si="4"/>
        <v>0.14574648000000001</v>
      </c>
      <c r="T77" s="9">
        <f t="shared" si="5"/>
        <v>0.13884841000000001</v>
      </c>
    </row>
    <row r="78" spans="2:20">
      <c r="B78" s="2">
        <v>75</v>
      </c>
      <c r="C78" s="3" t="str">
        <f t="shared" si="3"/>
        <v>Check</v>
      </c>
      <c r="D78" s="3" t="s">
        <v>54</v>
      </c>
      <c r="E78" s="10" t="s">
        <v>2</v>
      </c>
      <c r="F78" s="10" t="s">
        <v>51</v>
      </c>
      <c r="G78" s="11" t="s">
        <v>3</v>
      </c>
      <c r="H78" s="11" t="s">
        <v>27</v>
      </c>
      <c r="I78" s="11" t="s">
        <v>38</v>
      </c>
      <c r="J78" s="11" t="s">
        <v>6</v>
      </c>
      <c r="K78" s="11" t="s">
        <v>18</v>
      </c>
      <c r="L78" s="11" t="s">
        <v>12</v>
      </c>
      <c r="M78" s="11" t="s">
        <v>20</v>
      </c>
      <c r="N78" s="11" t="s">
        <v>9</v>
      </c>
      <c r="O78" s="11" t="s">
        <v>30</v>
      </c>
      <c r="P78" s="11" t="s">
        <v>11</v>
      </c>
      <c r="Q78" s="9">
        <v>6.2007230000000003E-2</v>
      </c>
      <c r="R78" s="9">
        <v>-7.9142879999999999E-2</v>
      </c>
      <c r="S78" s="9">
        <f t="shared" si="4"/>
        <v>6.2007230000000003E-2</v>
      </c>
      <c r="T78" s="9">
        <f t="shared" si="5"/>
        <v>0.14115011</v>
      </c>
    </row>
    <row r="79" spans="2:20">
      <c r="B79" s="2">
        <v>76</v>
      </c>
      <c r="C79" s="3" t="str">
        <f t="shared" si="3"/>
        <v>Check</v>
      </c>
      <c r="D79" s="3" t="s">
        <v>54</v>
      </c>
      <c r="E79" s="10" t="s">
        <v>9</v>
      </c>
      <c r="F79" s="10" t="s">
        <v>17</v>
      </c>
      <c r="G79" s="11" t="s">
        <v>36</v>
      </c>
      <c r="H79" s="11" t="s">
        <v>32</v>
      </c>
      <c r="I79" s="11" t="s">
        <v>11</v>
      </c>
      <c r="J79" s="11" t="s">
        <v>30</v>
      </c>
      <c r="K79" s="11" t="s">
        <v>13</v>
      </c>
      <c r="L79" s="11" t="s">
        <v>22</v>
      </c>
      <c r="M79" s="11" t="s">
        <v>38</v>
      </c>
      <c r="N79" s="11" t="s">
        <v>24</v>
      </c>
      <c r="O79" s="11" t="s">
        <v>4</v>
      </c>
      <c r="P79" s="11" t="s">
        <v>0</v>
      </c>
      <c r="Q79" s="9">
        <v>8.2421129999999995E-2</v>
      </c>
      <c r="R79" s="9">
        <v>-5.8944139999999999E-2</v>
      </c>
      <c r="S79" s="9">
        <f t="shared" si="4"/>
        <v>8.2421129999999995E-2</v>
      </c>
      <c r="T79" s="9">
        <f t="shared" si="5"/>
        <v>0.14136526999999999</v>
      </c>
    </row>
    <row r="80" spans="2:20">
      <c r="B80" s="2">
        <v>77</v>
      </c>
      <c r="C80" s="3" t="str">
        <f t="shared" si="3"/>
        <v>Raise 4</v>
      </c>
      <c r="D80" s="3" t="s">
        <v>53</v>
      </c>
      <c r="E80" s="10" t="s">
        <v>0</v>
      </c>
      <c r="F80" s="10" t="s">
        <v>50</v>
      </c>
      <c r="G80" s="11" t="s">
        <v>18</v>
      </c>
      <c r="H80" s="11" t="s">
        <v>30</v>
      </c>
      <c r="I80" s="11" t="s">
        <v>11</v>
      </c>
      <c r="J80" s="11" t="s">
        <v>35</v>
      </c>
      <c r="K80" s="11" t="s">
        <v>2</v>
      </c>
      <c r="L80" s="11" t="s">
        <v>47</v>
      </c>
      <c r="M80" s="11" t="s">
        <v>48</v>
      </c>
      <c r="N80" s="11" t="s">
        <v>21</v>
      </c>
      <c r="O80" s="11" t="s">
        <v>16</v>
      </c>
      <c r="P80" s="11" t="s">
        <v>42</v>
      </c>
      <c r="Q80" s="12">
        <v>2.315799E-2</v>
      </c>
      <c r="R80" s="12">
        <v>0.16608597999999999</v>
      </c>
      <c r="S80" s="9">
        <f t="shared" si="4"/>
        <v>0.16608597999999999</v>
      </c>
      <c r="T80" s="9">
        <f t="shared" si="5"/>
        <v>0.14292799</v>
      </c>
    </row>
    <row r="81" spans="2:20">
      <c r="B81" s="2">
        <v>78</v>
      </c>
      <c r="C81" s="3" t="str">
        <f t="shared" si="3"/>
        <v>Raise 4</v>
      </c>
      <c r="D81" s="3" t="s">
        <v>53</v>
      </c>
      <c r="E81" s="10" t="s">
        <v>0</v>
      </c>
      <c r="F81" s="10" t="s">
        <v>15</v>
      </c>
      <c r="G81" s="11" t="s">
        <v>35</v>
      </c>
      <c r="H81" s="11" t="s">
        <v>7</v>
      </c>
      <c r="I81" s="11" t="s">
        <v>27</v>
      </c>
      <c r="J81" s="11" t="s">
        <v>50</v>
      </c>
      <c r="K81" s="11" t="s">
        <v>5</v>
      </c>
      <c r="L81" s="11" t="s">
        <v>12</v>
      </c>
      <c r="M81" s="11" t="s">
        <v>16</v>
      </c>
      <c r="N81" s="11" t="s">
        <v>11</v>
      </c>
      <c r="O81" s="11" t="s">
        <v>14</v>
      </c>
      <c r="P81" s="11" t="s">
        <v>40</v>
      </c>
      <c r="Q81" s="9">
        <v>-0.11699026</v>
      </c>
      <c r="R81" s="9">
        <v>2.6385309999999999E-2</v>
      </c>
      <c r="S81" s="9">
        <f t="shared" si="4"/>
        <v>2.6385309999999999E-2</v>
      </c>
      <c r="T81" s="9">
        <f t="shared" si="5"/>
        <v>0.14337557000000001</v>
      </c>
    </row>
    <row r="82" spans="2:20">
      <c r="B82" s="2">
        <v>79</v>
      </c>
      <c r="C82" s="3" t="str">
        <f t="shared" si="3"/>
        <v>Raise 4</v>
      </c>
      <c r="D82" s="3" t="s">
        <v>53</v>
      </c>
      <c r="E82" s="10" t="s">
        <v>18</v>
      </c>
      <c r="F82" s="10" t="s">
        <v>19</v>
      </c>
      <c r="G82" s="11" t="s">
        <v>8</v>
      </c>
      <c r="H82" s="11" t="s">
        <v>21</v>
      </c>
      <c r="I82" s="11" t="s">
        <v>41</v>
      </c>
      <c r="J82" s="11" t="s">
        <v>30</v>
      </c>
      <c r="K82" s="11" t="s">
        <v>34</v>
      </c>
      <c r="L82" s="11" t="s">
        <v>50</v>
      </c>
      <c r="M82" s="11" t="s">
        <v>22</v>
      </c>
      <c r="N82" s="11" t="s">
        <v>39</v>
      </c>
      <c r="O82" s="11" t="s">
        <v>49</v>
      </c>
      <c r="P82" s="11" t="s">
        <v>26</v>
      </c>
      <c r="Q82" s="9">
        <v>0.19527511</v>
      </c>
      <c r="R82" s="9">
        <v>0.33945279</v>
      </c>
      <c r="S82" s="9">
        <f t="shared" si="4"/>
        <v>0.33945279</v>
      </c>
      <c r="T82" s="9">
        <f t="shared" si="5"/>
        <v>0.14417768</v>
      </c>
    </row>
    <row r="83" spans="2:20">
      <c r="B83" s="2">
        <v>80</v>
      </c>
      <c r="C83" s="3" t="str">
        <f t="shared" si="3"/>
        <v>Check</v>
      </c>
      <c r="D83" s="3" t="s">
        <v>54</v>
      </c>
      <c r="E83" s="10" t="s">
        <v>39</v>
      </c>
      <c r="F83" s="10" t="s">
        <v>29</v>
      </c>
      <c r="G83" s="11" t="s">
        <v>35</v>
      </c>
      <c r="H83" s="11" t="s">
        <v>14</v>
      </c>
      <c r="I83" s="11" t="s">
        <v>4</v>
      </c>
      <c r="J83" s="11" t="s">
        <v>30</v>
      </c>
      <c r="K83" s="11" t="s">
        <v>11</v>
      </c>
      <c r="L83" s="11" t="s">
        <v>24</v>
      </c>
      <c r="M83" s="11" t="s">
        <v>23</v>
      </c>
      <c r="N83" s="11" t="s">
        <v>13</v>
      </c>
      <c r="O83" s="11" t="s">
        <v>49</v>
      </c>
      <c r="P83" s="11" t="s">
        <v>44</v>
      </c>
      <c r="Q83" s="12">
        <v>-0.29318244999999998</v>
      </c>
      <c r="R83" s="12">
        <v>-0.43770478000000002</v>
      </c>
      <c r="S83" s="9">
        <f t="shared" si="4"/>
        <v>-0.29318244999999998</v>
      </c>
      <c r="T83" s="9">
        <f t="shared" si="5"/>
        <v>0.14452233000000003</v>
      </c>
    </row>
    <row r="84" spans="2:20">
      <c r="B84" s="2">
        <v>81</v>
      </c>
      <c r="C84" s="3" t="str">
        <f t="shared" si="3"/>
        <v>Raise 4</v>
      </c>
      <c r="D84" s="3" t="s">
        <v>54</v>
      </c>
      <c r="E84" s="10" t="s">
        <v>29</v>
      </c>
      <c r="F84" s="10" t="s">
        <v>3</v>
      </c>
      <c r="G84" s="11" t="s">
        <v>24</v>
      </c>
      <c r="H84" s="11" t="s">
        <v>9</v>
      </c>
      <c r="I84" s="11" t="s">
        <v>1</v>
      </c>
      <c r="J84" s="11" t="s">
        <v>12</v>
      </c>
      <c r="K84" s="11" t="s">
        <v>25</v>
      </c>
      <c r="L84" s="11" t="s">
        <v>37</v>
      </c>
      <c r="M84" s="11" t="s">
        <v>14</v>
      </c>
      <c r="N84" s="11" t="s">
        <v>22</v>
      </c>
      <c r="O84" s="11" t="s">
        <v>23</v>
      </c>
      <c r="P84" s="11" t="s">
        <v>39</v>
      </c>
      <c r="Q84" s="9">
        <v>0.21095989000000001</v>
      </c>
      <c r="R84" s="9">
        <v>0.35863005999999997</v>
      </c>
      <c r="S84" s="9">
        <f t="shared" si="4"/>
        <v>0.35863005999999997</v>
      </c>
      <c r="T84" s="9">
        <f t="shared" si="5"/>
        <v>0.14767016999999996</v>
      </c>
    </row>
    <row r="85" spans="2:20">
      <c r="B85" s="2">
        <v>82</v>
      </c>
      <c r="C85" s="3" t="str">
        <f t="shared" si="3"/>
        <v>Raise 4</v>
      </c>
      <c r="D85" s="3" t="s">
        <v>53</v>
      </c>
      <c r="E85" s="10" t="s">
        <v>41</v>
      </c>
      <c r="F85" s="10" t="s">
        <v>38</v>
      </c>
      <c r="G85" s="11" t="s">
        <v>28</v>
      </c>
      <c r="H85" s="11" t="s">
        <v>6</v>
      </c>
      <c r="I85" s="11" t="s">
        <v>14</v>
      </c>
      <c r="J85" s="11" t="s">
        <v>42</v>
      </c>
      <c r="K85" s="11" t="s">
        <v>50</v>
      </c>
      <c r="L85" s="11" t="s">
        <v>34</v>
      </c>
      <c r="M85" s="11" t="s">
        <v>47</v>
      </c>
      <c r="N85" s="11" t="s">
        <v>7</v>
      </c>
      <c r="O85" s="11" t="s">
        <v>23</v>
      </c>
      <c r="P85" s="11" t="s">
        <v>9</v>
      </c>
      <c r="Q85" s="9">
        <v>0.13906273999999999</v>
      </c>
      <c r="R85" s="9">
        <v>0.29043837</v>
      </c>
      <c r="S85" s="9">
        <f t="shared" si="4"/>
        <v>0.29043837</v>
      </c>
      <c r="T85" s="9">
        <f t="shared" si="5"/>
        <v>0.15137563000000001</v>
      </c>
    </row>
    <row r="86" spans="2:20">
      <c r="B86" s="2">
        <v>83</v>
      </c>
      <c r="C86" s="3" t="str">
        <f t="shared" si="3"/>
        <v>Raise 4</v>
      </c>
      <c r="D86" s="3" t="s">
        <v>53</v>
      </c>
      <c r="E86" s="10" t="s">
        <v>12</v>
      </c>
      <c r="F86" s="10" t="s">
        <v>6</v>
      </c>
      <c r="G86" s="11" t="s">
        <v>7</v>
      </c>
      <c r="H86" s="11" t="s">
        <v>46</v>
      </c>
      <c r="I86" s="11" t="s">
        <v>35</v>
      </c>
      <c r="J86" s="11" t="s">
        <v>49</v>
      </c>
      <c r="K86" s="11" t="s">
        <v>19</v>
      </c>
      <c r="L86" s="11" t="s">
        <v>24</v>
      </c>
      <c r="M86" s="11" t="s">
        <v>34</v>
      </c>
      <c r="N86" s="11" t="s">
        <v>38</v>
      </c>
      <c r="O86" s="11" t="s">
        <v>10</v>
      </c>
      <c r="P86" s="11" t="s">
        <v>30</v>
      </c>
      <c r="Q86" s="9">
        <v>-1.7052290000000001E-2</v>
      </c>
      <c r="R86" s="9">
        <v>0.13604973000000001</v>
      </c>
      <c r="S86" s="9">
        <f t="shared" si="4"/>
        <v>0.13604973000000001</v>
      </c>
      <c r="T86" s="9">
        <f t="shared" si="5"/>
        <v>0.15310202000000001</v>
      </c>
    </row>
    <row r="87" spans="2:20">
      <c r="B87" s="2">
        <v>84</v>
      </c>
      <c r="C87" s="3" t="str">
        <f t="shared" si="3"/>
        <v>Raise 4</v>
      </c>
      <c r="D87" s="3" t="s">
        <v>53</v>
      </c>
      <c r="E87" s="10" t="s">
        <v>30</v>
      </c>
      <c r="F87" s="10" t="s">
        <v>3</v>
      </c>
      <c r="G87" s="11" t="s">
        <v>47</v>
      </c>
      <c r="H87" s="11" t="s">
        <v>36</v>
      </c>
      <c r="I87" s="11" t="s">
        <v>2</v>
      </c>
      <c r="J87" s="11" t="s">
        <v>35</v>
      </c>
      <c r="K87" s="11" t="s">
        <v>8</v>
      </c>
      <c r="L87" s="11" t="s">
        <v>32</v>
      </c>
      <c r="M87" s="11" t="s">
        <v>40</v>
      </c>
      <c r="N87" s="11" t="s">
        <v>51</v>
      </c>
      <c r="O87" s="11" t="s">
        <v>37</v>
      </c>
      <c r="P87" s="11" t="s">
        <v>1</v>
      </c>
      <c r="Q87" s="9">
        <v>0.70850917999999996</v>
      </c>
      <c r="R87" s="9">
        <v>0.86467311000000002</v>
      </c>
      <c r="S87" s="9">
        <f t="shared" si="4"/>
        <v>0.86467311000000002</v>
      </c>
      <c r="T87" s="9">
        <f t="shared" si="5"/>
        <v>0.15616393000000006</v>
      </c>
    </row>
    <row r="88" spans="2:20">
      <c r="B88" s="2">
        <v>85</v>
      </c>
      <c r="C88" s="3" t="str">
        <f t="shared" si="3"/>
        <v>Raise 4</v>
      </c>
      <c r="D88" s="3" t="s">
        <v>53</v>
      </c>
      <c r="E88" s="10" t="s">
        <v>39</v>
      </c>
      <c r="F88" s="10" t="s">
        <v>34</v>
      </c>
      <c r="G88" s="11" t="s">
        <v>31</v>
      </c>
      <c r="H88" s="11" t="s">
        <v>46</v>
      </c>
      <c r="I88" s="11" t="s">
        <v>20</v>
      </c>
      <c r="J88" s="11" t="s">
        <v>2</v>
      </c>
      <c r="K88" s="11" t="s">
        <v>40</v>
      </c>
      <c r="L88" s="11" t="s">
        <v>24</v>
      </c>
      <c r="M88" s="11" t="s">
        <v>14</v>
      </c>
      <c r="N88" s="11" t="s">
        <v>38</v>
      </c>
      <c r="O88" s="11" t="s">
        <v>29</v>
      </c>
      <c r="P88" s="11" t="s">
        <v>32</v>
      </c>
      <c r="Q88" s="12">
        <v>0.13292303</v>
      </c>
      <c r="R88" s="12">
        <v>0.29152888999999998</v>
      </c>
      <c r="S88" s="9">
        <f t="shared" si="4"/>
        <v>0.29152888999999998</v>
      </c>
      <c r="T88" s="9">
        <f t="shared" si="5"/>
        <v>0.15860585999999999</v>
      </c>
    </row>
    <row r="89" spans="2:20">
      <c r="B89" s="2">
        <v>86</v>
      </c>
      <c r="C89" s="3" t="str">
        <f t="shared" si="3"/>
        <v>Raise 4</v>
      </c>
      <c r="D89" s="3" t="s">
        <v>53</v>
      </c>
      <c r="E89" s="10" t="s">
        <v>51</v>
      </c>
      <c r="F89" s="10" t="s">
        <v>0</v>
      </c>
      <c r="G89" s="11" t="s">
        <v>30</v>
      </c>
      <c r="H89" s="11" t="s">
        <v>32</v>
      </c>
      <c r="I89" s="11" t="s">
        <v>20</v>
      </c>
      <c r="J89" s="11" t="s">
        <v>23</v>
      </c>
      <c r="K89" s="11" t="s">
        <v>17</v>
      </c>
      <c r="L89" s="11" t="s">
        <v>26</v>
      </c>
      <c r="M89" s="11" t="s">
        <v>1</v>
      </c>
      <c r="N89" s="11" t="s">
        <v>19</v>
      </c>
      <c r="O89" s="11" t="s">
        <v>27</v>
      </c>
      <c r="P89" s="11" t="s">
        <v>9</v>
      </c>
      <c r="Q89" s="9">
        <v>5.5810599999999997E-3</v>
      </c>
      <c r="R89" s="9">
        <v>0.16462731999999999</v>
      </c>
      <c r="S89" s="9">
        <f t="shared" si="4"/>
        <v>0.16462731999999999</v>
      </c>
      <c r="T89" s="9">
        <f t="shared" si="5"/>
        <v>0.15904625999999999</v>
      </c>
    </row>
    <row r="90" spans="2:20">
      <c r="B90" s="2">
        <v>87</v>
      </c>
      <c r="C90" s="3" t="str">
        <f t="shared" si="3"/>
        <v>Raise 4</v>
      </c>
      <c r="D90" s="3" t="s">
        <v>53</v>
      </c>
      <c r="E90" s="10" t="s">
        <v>49</v>
      </c>
      <c r="F90" s="10" t="s">
        <v>15</v>
      </c>
      <c r="G90" s="11" t="s">
        <v>27</v>
      </c>
      <c r="H90" s="11" t="s">
        <v>1</v>
      </c>
      <c r="I90" s="11" t="s">
        <v>30</v>
      </c>
      <c r="J90" s="11" t="s">
        <v>37</v>
      </c>
      <c r="K90" s="11" t="s">
        <v>28</v>
      </c>
      <c r="L90" s="11" t="s">
        <v>19</v>
      </c>
      <c r="M90" s="11" t="s">
        <v>44</v>
      </c>
      <c r="N90" s="11" t="s">
        <v>14</v>
      </c>
      <c r="O90" s="11" t="s">
        <v>46</v>
      </c>
      <c r="P90" s="11" t="s">
        <v>35</v>
      </c>
      <c r="Q90" s="9">
        <v>-8.0320740000000002E-2</v>
      </c>
      <c r="R90" s="9">
        <v>7.9284969999999996E-2</v>
      </c>
      <c r="S90" s="9">
        <f t="shared" si="4"/>
        <v>7.9284969999999996E-2</v>
      </c>
      <c r="T90" s="9">
        <f t="shared" si="5"/>
        <v>0.15960571000000001</v>
      </c>
    </row>
    <row r="91" spans="2:20">
      <c r="B91" s="2">
        <v>88</v>
      </c>
      <c r="C91" s="3" t="str">
        <f t="shared" si="3"/>
        <v>Raise 4</v>
      </c>
      <c r="D91" s="3" t="s">
        <v>53</v>
      </c>
      <c r="E91" s="10" t="s">
        <v>18</v>
      </c>
      <c r="F91" s="10" t="s">
        <v>12</v>
      </c>
      <c r="G91" s="11" t="s">
        <v>24</v>
      </c>
      <c r="H91" s="11" t="s">
        <v>45</v>
      </c>
      <c r="I91" s="11" t="s">
        <v>11</v>
      </c>
      <c r="J91" s="11" t="s">
        <v>26</v>
      </c>
      <c r="K91" s="11" t="s">
        <v>15</v>
      </c>
      <c r="L91" s="11" t="s">
        <v>46</v>
      </c>
      <c r="M91" s="11" t="s">
        <v>6</v>
      </c>
      <c r="N91" s="11" t="s">
        <v>8</v>
      </c>
      <c r="O91" s="11" t="s">
        <v>0</v>
      </c>
      <c r="P91" s="11" t="s">
        <v>7</v>
      </c>
      <c r="Q91" s="9">
        <v>-8.8211360000000003E-2</v>
      </c>
      <c r="R91" s="9">
        <v>7.2167480000000006E-2</v>
      </c>
      <c r="S91" s="9">
        <f t="shared" si="4"/>
        <v>7.2167480000000006E-2</v>
      </c>
      <c r="T91" s="9">
        <f t="shared" si="5"/>
        <v>0.16037884000000002</v>
      </c>
    </row>
    <row r="92" spans="2:20">
      <c r="B92" s="2">
        <v>89</v>
      </c>
      <c r="C92" s="3" t="str">
        <f t="shared" si="3"/>
        <v>Check</v>
      </c>
      <c r="D92" s="3" t="s">
        <v>53</v>
      </c>
      <c r="E92" s="10" t="s">
        <v>20</v>
      </c>
      <c r="F92" s="10" t="s">
        <v>13</v>
      </c>
      <c r="G92" s="11" t="s">
        <v>30</v>
      </c>
      <c r="H92" s="11" t="s">
        <v>34</v>
      </c>
      <c r="I92" s="11" t="s">
        <v>14</v>
      </c>
      <c r="J92" s="11" t="s">
        <v>27</v>
      </c>
      <c r="K92" s="11" t="s">
        <v>8</v>
      </c>
      <c r="L92" s="11" t="s">
        <v>11</v>
      </c>
      <c r="M92" s="11" t="s">
        <v>35</v>
      </c>
      <c r="N92" s="11" t="s">
        <v>17</v>
      </c>
      <c r="O92" s="11" t="s">
        <v>36</v>
      </c>
      <c r="P92" s="11" t="s">
        <v>37</v>
      </c>
      <c r="Q92" s="9">
        <v>-0.27634653999999997</v>
      </c>
      <c r="R92" s="9">
        <v>-0.43785466000000001</v>
      </c>
      <c r="S92" s="9">
        <f t="shared" si="4"/>
        <v>-0.27634653999999997</v>
      </c>
      <c r="T92" s="9">
        <f t="shared" si="5"/>
        <v>0.16150812000000003</v>
      </c>
    </row>
    <row r="93" spans="2:20">
      <c r="B93" s="2">
        <v>90</v>
      </c>
      <c r="C93" s="3" t="str">
        <f t="shared" si="3"/>
        <v>Raise 4</v>
      </c>
      <c r="D93" s="3" t="s">
        <v>54</v>
      </c>
      <c r="E93" s="10" t="s">
        <v>27</v>
      </c>
      <c r="F93" s="10" t="s">
        <v>19</v>
      </c>
      <c r="G93" s="11" t="s">
        <v>0</v>
      </c>
      <c r="H93" s="11" t="s">
        <v>36</v>
      </c>
      <c r="I93" s="11" t="s">
        <v>10</v>
      </c>
      <c r="J93" s="11" t="s">
        <v>42</v>
      </c>
      <c r="K93" s="11" t="s">
        <v>22</v>
      </c>
      <c r="L93" s="11" t="s">
        <v>45</v>
      </c>
      <c r="M93" s="11" t="s">
        <v>28</v>
      </c>
      <c r="N93" s="11" t="s">
        <v>40</v>
      </c>
      <c r="O93" s="11" t="s">
        <v>46</v>
      </c>
      <c r="P93" s="11" t="s">
        <v>11</v>
      </c>
      <c r="Q93" s="9">
        <v>0.16251649000000001</v>
      </c>
      <c r="R93" s="9">
        <v>0.32436141000000002</v>
      </c>
      <c r="S93" s="9">
        <f t="shared" si="4"/>
        <v>0.32436141000000002</v>
      </c>
      <c r="T93" s="9">
        <f t="shared" si="5"/>
        <v>0.16184492</v>
      </c>
    </row>
    <row r="94" spans="2:20">
      <c r="B94" s="2">
        <v>91</v>
      </c>
      <c r="C94" s="3" t="str">
        <f t="shared" si="3"/>
        <v>Raise 4</v>
      </c>
      <c r="D94" s="3" t="s">
        <v>53</v>
      </c>
      <c r="E94" s="10" t="s">
        <v>10</v>
      </c>
      <c r="F94" s="10" t="s">
        <v>0</v>
      </c>
      <c r="G94" s="11" t="s">
        <v>34</v>
      </c>
      <c r="H94" s="11" t="s">
        <v>15</v>
      </c>
      <c r="I94" s="11" t="s">
        <v>1</v>
      </c>
      <c r="J94" s="11" t="s">
        <v>33</v>
      </c>
      <c r="K94" s="11" t="s">
        <v>35</v>
      </c>
      <c r="L94" s="11" t="s">
        <v>29</v>
      </c>
      <c r="M94" s="11" t="s">
        <v>2</v>
      </c>
      <c r="N94" s="11" t="s">
        <v>40</v>
      </c>
      <c r="O94" s="11" t="s">
        <v>26</v>
      </c>
      <c r="P94" s="11" t="s">
        <v>21</v>
      </c>
      <c r="Q94" s="9">
        <v>-3.0815019999999999E-2</v>
      </c>
      <c r="R94" s="9">
        <v>0.13616105000000001</v>
      </c>
      <c r="S94" s="9">
        <f t="shared" si="4"/>
        <v>0.13616105000000001</v>
      </c>
      <c r="T94" s="9">
        <f t="shared" si="5"/>
        <v>0.16697607</v>
      </c>
    </row>
    <row r="95" spans="2:20">
      <c r="B95" s="2">
        <v>92</v>
      </c>
      <c r="C95" s="3" t="str">
        <f t="shared" si="3"/>
        <v>Raise 4</v>
      </c>
      <c r="D95" s="3" t="s">
        <v>53</v>
      </c>
      <c r="E95" s="10" t="s">
        <v>22</v>
      </c>
      <c r="F95" s="10" t="s">
        <v>4</v>
      </c>
      <c r="G95" s="11" t="s">
        <v>30</v>
      </c>
      <c r="H95" s="11" t="s">
        <v>20</v>
      </c>
      <c r="I95" s="11" t="s">
        <v>49</v>
      </c>
      <c r="J95" s="11" t="s">
        <v>5</v>
      </c>
      <c r="K95" s="11" t="s">
        <v>31</v>
      </c>
      <c r="L95" s="11" t="s">
        <v>35</v>
      </c>
      <c r="M95" s="11" t="s">
        <v>50</v>
      </c>
      <c r="N95" s="11" t="s">
        <v>27</v>
      </c>
      <c r="O95" s="11" t="s">
        <v>29</v>
      </c>
      <c r="P95" s="11" t="s">
        <v>11</v>
      </c>
      <c r="Q95" s="9">
        <v>6.9303530000000002E-2</v>
      </c>
      <c r="R95" s="9">
        <v>0.23854069999999999</v>
      </c>
      <c r="S95" s="9">
        <f t="shared" si="4"/>
        <v>0.23854069999999999</v>
      </c>
      <c r="T95" s="9">
        <f t="shared" si="5"/>
        <v>0.16923716999999999</v>
      </c>
    </row>
    <row r="96" spans="2:20">
      <c r="B96" s="2">
        <v>93</v>
      </c>
      <c r="C96" s="3" t="str">
        <f t="shared" si="3"/>
        <v>Check</v>
      </c>
      <c r="D96" s="3" t="s">
        <v>54</v>
      </c>
      <c r="E96" s="10" t="s">
        <v>36</v>
      </c>
      <c r="F96" s="10" t="s">
        <v>39</v>
      </c>
      <c r="G96" s="11" t="s">
        <v>28</v>
      </c>
      <c r="H96" s="11" t="s">
        <v>19</v>
      </c>
      <c r="I96" s="11" t="s">
        <v>10</v>
      </c>
      <c r="J96" s="11" t="s">
        <v>1</v>
      </c>
      <c r="K96" s="11" t="s">
        <v>24</v>
      </c>
      <c r="L96" s="11" t="s">
        <v>46</v>
      </c>
      <c r="M96" s="11" t="s">
        <v>31</v>
      </c>
      <c r="N96" s="11" t="s">
        <v>20</v>
      </c>
      <c r="O96" s="11" t="s">
        <v>25</v>
      </c>
      <c r="P96" s="11" t="s">
        <v>51</v>
      </c>
      <c r="Q96" s="9">
        <v>-0.32005020000000001</v>
      </c>
      <c r="R96" s="9">
        <v>-0.49098041999999997</v>
      </c>
      <c r="S96" s="9">
        <f t="shared" si="4"/>
        <v>-0.32005020000000001</v>
      </c>
      <c r="T96" s="9">
        <f t="shared" si="5"/>
        <v>0.17093021999999997</v>
      </c>
    </row>
    <row r="97" spans="2:20">
      <c r="B97" s="2">
        <v>94</v>
      </c>
      <c r="C97" s="3" t="str">
        <f t="shared" si="3"/>
        <v>Raise 4</v>
      </c>
      <c r="D97" s="3" t="s">
        <v>53</v>
      </c>
      <c r="E97" s="10" t="s">
        <v>41</v>
      </c>
      <c r="F97" s="10" t="s">
        <v>30</v>
      </c>
      <c r="G97" s="11" t="s">
        <v>38</v>
      </c>
      <c r="H97" s="11" t="s">
        <v>35</v>
      </c>
      <c r="I97" s="11" t="s">
        <v>43</v>
      </c>
      <c r="J97" s="11" t="s">
        <v>14</v>
      </c>
      <c r="K97" s="11" t="s">
        <v>26</v>
      </c>
      <c r="L97" s="11" t="s">
        <v>8</v>
      </c>
      <c r="M97" s="11" t="s">
        <v>33</v>
      </c>
      <c r="N97" s="11" t="s">
        <v>6</v>
      </c>
      <c r="O97" s="11" t="s">
        <v>36</v>
      </c>
      <c r="P97" s="11" t="s">
        <v>47</v>
      </c>
      <c r="Q97" s="9">
        <v>0.11250425</v>
      </c>
      <c r="R97" s="9">
        <v>0.28415062000000002</v>
      </c>
      <c r="S97" s="9">
        <f t="shared" si="4"/>
        <v>0.28415062000000002</v>
      </c>
      <c r="T97" s="9">
        <f t="shared" si="5"/>
        <v>0.17164637000000002</v>
      </c>
    </row>
    <row r="98" spans="2:20">
      <c r="B98" s="2">
        <v>95</v>
      </c>
      <c r="C98" s="3" t="str">
        <f t="shared" si="3"/>
        <v>Raise 4</v>
      </c>
      <c r="D98" s="3" t="s">
        <v>53</v>
      </c>
      <c r="E98" s="10" t="s">
        <v>21</v>
      </c>
      <c r="F98" s="10" t="s">
        <v>3</v>
      </c>
      <c r="G98" s="11" t="s">
        <v>23</v>
      </c>
      <c r="H98" s="11" t="s">
        <v>45</v>
      </c>
      <c r="I98" s="11" t="s">
        <v>13</v>
      </c>
      <c r="J98" s="11" t="s">
        <v>49</v>
      </c>
      <c r="K98" s="11" t="s">
        <v>14</v>
      </c>
      <c r="L98" s="11" t="s">
        <v>50</v>
      </c>
      <c r="M98" s="11" t="s">
        <v>51</v>
      </c>
      <c r="N98" s="11" t="s">
        <v>17</v>
      </c>
      <c r="O98" s="11" t="s">
        <v>26</v>
      </c>
      <c r="P98" s="11" t="s">
        <v>24</v>
      </c>
      <c r="Q98" s="12">
        <v>0.11488303</v>
      </c>
      <c r="R98" s="12">
        <v>0.29247131999999998</v>
      </c>
      <c r="S98" s="9">
        <f t="shared" si="4"/>
        <v>0.29247131999999998</v>
      </c>
      <c r="T98" s="9">
        <f t="shared" si="5"/>
        <v>0.17758828999999998</v>
      </c>
    </row>
    <row r="99" spans="2:20">
      <c r="B99" s="2">
        <v>96</v>
      </c>
      <c r="C99" s="3" t="str">
        <f t="shared" si="3"/>
        <v>Check</v>
      </c>
      <c r="D99" s="3" t="s">
        <v>54</v>
      </c>
      <c r="E99" s="10" t="s">
        <v>32</v>
      </c>
      <c r="F99" s="10" t="s">
        <v>39</v>
      </c>
      <c r="G99" s="11" t="s">
        <v>51</v>
      </c>
      <c r="H99" s="11" t="s">
        <v>21</v>
      </c>
      <c r="I99" s="11" t="s">
        <v>7</v>
      </c>
      <c r="J99" s="11" t="s">
        <v>28</v>
      </c>
      <c r="K99" s="11" t="s">
        <v>24</v>
      </c>
      <c r="L99" s="11" t="s">
        <v>25</v>
      </c>
      <c r="M99" s="11" t="s">
        <v>33</v>
      </c>
      <c r="N99" s="11" t="s">
        <v>0</v>
      </c>
      <c r="O99" s="11" t="s">
        <v>6</v>
      </c>
      <c r="P99" s="11" t="s">
        <v>1</v>
      </c>
      <c r="Q99" s="9">
        <v>-0.25012398000000002</v>
      </c>
      <c r="R99" s="9">
        <v>-0.42861944000000002</v>
      </c>
      <c r="S99" s="9">
        <f t="shared" si="4"/>
        <v>-0.25012398000000002</v>
      </c>
      <c r="T99" s="9">
        <f t="shared" si="5"/>
        <v>0.17849545999999999</v>
      </c>
    </row>
    <row r="100" spans="2:20">
      <c r="B100" s="2">
        <v>97</v>
      </c>
      <c r="C100" s="3" t="str">
        <f t="shared" si="3"/>
        <v>Check</v>
      </c>
      <c r="D100" s="3" t="s">
        <v>54</v>
      </c>
      <c r="E100" s="10" t="s">
        <v>2</v>
      </c>
      <c r="F100" s="10" t="s">
        <v>5</v>
      </c>
      <c r="G100" s="11" t="s">
        <v>0</v>
      </c>
      <c r="H100" s="11" t="s">
        <v>1</v>
      </c>
      <c r="I100" s="11" t="s">
        <v>51</v>
      </c>
      <c r="J100" s="11" t="s">
        <v>9</v>
      </c>
      <c r="K100" s="11" t="s">
        <v>13</v>
      </c>
      <c r="L100" s="11" t="s">
        <v>42</v>
      </c>
      <c r="M100" s="11" t="s">
        <v>11</v>
      </c>
      <c r="N100" s="11" t="s">
        <v>10</v>
      </c>
      <c r="O100" s="11" t="s">
        <v>37</v>
      </c>
      <c r="P100" s="11" t="s">
        <v>8</v>
      </c>
      <c r="Q100" s="9">
        <v>-0.15987393999999999</v>
      </c>
      <c r="R100" s="9">
        <v>-0.34007710000000002</v>
      </c>
      <c r="S100" s="9">
        <f t="shared" si="4"/>
        <v>-0.15987393999999999</v>
      </c>
      <c r="T100" s="9">
        <f t="shared" si="5"/>
        <v>0.18020316000000003</v>
      </c>
    </row>
    <row r="101" spans="2:20">
      <c r="B101" s="2">
        <v>98</v>
      </c>
      <c r="C101" s="3" t="str">
        <f t="shared" si="3"/>
        <v>Check</v>
      </c>
      <c r="D101" s="3" t="s">
        <v>53</v>
      </c>
      <c r="E101" s="10" t="s">
        <v>9</v>
      </c>
      <c r="F101" s="10" t="s">
        <v>0</v>
      </c>
      <c r="G101" s="11" t="s">
        <v>4</v>
      </c>
      <c r="H101" s="11" t="s">
        <v>32</v>
      </c>
      <c r="I101" s="11" t="s">
        <v>46</v>
      </c>
      <c r="J101" s="11" t="s">
        <v>29</v>
      </c>
      <c r="K101" s="11" t="s">
        <v>31</v>
      </c>
      <c r="L101" s="11" t="s">
        <v>17</v>
      </c>
      <c r="M101" s="11" t="s">
        <v>51</v>
      </c>
      <c r="N101" s="11" t="s">
        <v>47</v>
      </c>
      <c r="O101" s="11" t="s">
        <v>20</v>
      </c>
      <c r="P101" s="11" t="s">
        <v>5</v>
      </c>
      <c r="Q101" s="9">
        <v>-0.3960631</v>
      </c>
      <c r="R101" s="9">
        <v>-0.57648697000000004</v>
      </c>
      <c r="S101" s="9">
        <f t="shared" si="4"/>
        <v>-0.3960631</v>
      </c>
      <c r="T101" s="9">
        <f t="shared" si="5"/>
        <v>0.18042387000000004</v>
      </c>
    </row>
    <row r="102" spans="2:20">
      <c r="B102" s="2">
        <v>99</v>
      </c>
      <c r="C102" s="3" t="str">
        <f t="shared" si="3"/>
        <v>Raise 4</v>
      </c>
      <c r="D102" s="3" t="s">
        <v>53</v>
      </c>
      <c r="E102" s="10" t="s">
        <v>12</v>
      </c>
      <c r="F102" s="10" t="s">
        <v>10</v>
      </c>
      <c r="G102" s="11" t="s">
        <v>9</v>
      </c>
      <c r="H102" s="11" t="s">
        <v>33</v>
      </c>
      <c r="I102" s="11" t="s">
        <v>44</v>
      </c>
      <c r="J102" s="11" t="s">
        <v>50</v>
      </c>
      <c r="K102" s="11" t="s">
        <v>45</v>
      </c>
      <c r="L102" s="11" t="s">
        <v>30</v>
      </c>
      <c r="M102" s="11" t="s">
        <v>2</v>
      </c>
      <c r="N102" s="11" t="s">
        <v>18</v>
      </c>
      <c r="O102" s="11" t="s">
        <v>15</v>
      </c>
      <c r="P102" s="11" t="s">
        <v>32</v>
      </c>
      <c r="Q102" s="12">
        <v>-7.587969E-2</v>
      </c>
      <c r="R102" s="12">
        <v>0.10463981999999999</v>
      </c>
      <c r="S102" s="9">
        <f t="shared" si="4"/>
        <v>0.10463981999999999</v>
      </c>
      <c r="T102" s="9">
        <f t="shared" si="5"/>
        <v>0.18051950999999999</v>
      </c>
    </row>
    <row r="103" spans="2:20">
      <c r="B103" s="2">
        <v>100</v>
      </c>
      <c r="C103" s="3" t="str">
        <f t="shared" si="3"/>
        <v>Raise 4</v>
      </c>
      <c r="D103" s="3" t="s">
        <v>53</v>
      </c>
      <c r="E103" s="10" t="s">
        <v>20</v>
      </c>
      <c r="F103" s="10" t="s">
        <v>4</v>
      </c>
      <c r="G103" s="11" t="s">
        <v>37</v>
      </c>
      <c r="H103" s="11" t="s">
        <v>8</v>
      </c>
      <c r="I103" s="11" t="s">
        <v>39</v>
      </c>
      <c r="J103" s="11" t="s">
        <v>15</v>
      </c>
      <c r="K103" s="11" t="s">
        <v>31</v>
      </c>
      <c r="L103" s="11" t="s">
        <v>44</v>
      </c>
      <c r="M103" s="11" t="s">
        <v>13</v>
      </c>
      <c r="N103" s="11" t="s">
        <v>0</v>
      </c>
      <c r="O103" s="11" t="s">
        <v>10</v>
      </c>
      <c r="P103" s="11" t="s">
        <v>32</v>
      </c>
      <c r="Q103" s="9">
        <v>8.2196179999999994E-2</v>
      </c>
      <c r="R103" s="9">
        <v>0.26629606</v>
      </c>
      <c r="S103" s="9">
        <f t="shared" si="4"/>
        <v>0.26629606</v>
      </c>
      <c r="T103" s="9">
        <f t="shared" si="5"/>
        <v>0.18409987999999999</v>
      </c>
    </row>
    <row r="104" spans="2:20">
      <c r="B104" s="2">
        <v>101</v>
      </c>
      <c r="C104" s="3" t="str">
        <f t="shared" si="3"/>
        <v>Check</v>
      </c>
      <c r="D104" s="3" t="s">
        <v>54</v>
      </c>
      <c r="E104" s="10" t="s">
        <v>39</v>
      </c>
      <c r="F104" s="10" t="s">
        <v>36</v>
      </c>
      <c r="G104" s="11" t="s">
        <v>40</v>
      </c>
      <c r="H104" s="11" t="s">
        <v>2</v>
      </c>
      <c r="I104" s="11" t="s">
        <v>47</v>
      </c>
      <c r="J104" s="11" t="s">
        <v>25</v>
      </c>
      <c r="K104" s="11" t="s">
        <v>24</v>
      </c>
      <c r="L104" s="11" t="s">
        <v>50</v>
      </c>
      <c r="M104" s="11" t="s">
        <v>8</v>
      </c>
      <c r="N104" s="11" t="s">
        <v>38</v>
      </c>
      <c r="O104" s="11" t="s">
        <v>17</v>
      </c>
      <c r="P104" s="11" t="s">
        <v>35</v>
      </c>
      <c r="Q104" s="9">
        <v>-0.27230542000000002</v>
      </c>
      <c r="R104" s="9">
        <v>-0.45695711999999999</v>
      </c>
      <c r="S104" s="9">
        <f t="shared" si="4"/>
        <v>-0.27230542000000002</v>
      </c>
      <c r="T104" s="9">
        <f t="shared" si="5"/>
        <v>0.18465169999999997</v>
      </c>
    </row>
    <row r="105" spans="2:20">
      <c r="B105" s="2">
        <v>102</v>
      </c>
      <c r="C105" s="3" t="str">
        <f t="shared" si="3"/>
        <v>Check</v>
      </c>
      <c r="D105" s="3" t="s">
        <v>54</v>
      </c>
      <c r="E105" s="10" t="s">
        <v>10</v>
      </c>
      <c r="F105" s="10" t="s">
        <v>20</v>
      </c>
      <c r="G105" s="11" t="s">
        <v>18</v>
      </c>
      <c r="H105" s="11" t="s">
        <v>25</v>
      </c>
      <c r="I105" s="11" t="s">
        <v>29</v>
      </c>
      <c r="J105" s="11" t="s">
        <v>23</v>
      </c>
      <c r="K105" s="11" t="s">
        <v>44</v>
      </c>
      <c r="L105" s="11" t="s">
        <v>49</v>
      </c>
      <c r="M105" s="11" t="s">
        <v>31</v>
      </c>
      <c r="N105" s="11" t="s">
        <v>27</v>
      </c>
      <c r="O105" s="11" t="s">
        <v>46</v>
      </c>
      <c r="P105" s="11" t="s">
        <v>34</v>
      </c>
      <c r="Q105" s="9">
        <v>-0.26294583999999999</v>
      </c>
      <c r="R105" s="9">
        <v>-0.44971045999999998</v>
      </c>
      <c r="S105" s="9">
        <f t="shared" si="4"/>
        <v>-0.26294583999999999</v>
      </c>
      <c r="T105" s="9">
        <f t="shared" si="5"/>
        <v>0.18676461999999999</v>
      </c>
    </row>
    <row r="106" spans="2:20">
      <c r="B106" s="2">
        <v>103</v>
      </c>
      <c r="C106" s="3" t="str">
        <f t="shared" si="3"/>
        <v>Raise 4</v>
      </c>
      <c r="D106" s="3" t="s">
        <v>53</v>
      </c>
      <c r="E106" s="10" t="s">
        <v>39</v>
      </c>
      <c r="F106" s="10" t="s">
        <v>51</v>
      </c>
      <c r="G106" s="11" t="s">
        <v>40</v>
      </c>
      <c r="H106" s="11" t="s">
        <v>14</v>
      </c>
      <c r="I106" s="11" t="s">
        <v>6</v>
      </c>
      <c r="J106" s="11" t="s">
        <v>38</v>
      </c>
      <c r="K106" s="11" t="s">
        <v>20</v>
      </c>
      <c r="L106" s="11" t="s">
        <v>45</v>
      </c>
      <c r="M106" s="11" t="s">
        <v>21</v>
      </c>
      <c r="N106" s="11" t="s">
        <v>12</v>
      </c>
      <c r="O106" s="11" t="s">
        <v>24</v>
      </c>
      <c r="P106" s="11" t="s">
        <v>15</v>
      </c>
      <c r="Q106" s="12">
        <v>0.12846298</v>
      </c>
      <c r="R106" s="12">
        <v>0.31607059999999998</v>
      </c>
      <c r="S106" s="9">
        <f t="shared" si="4"/>
        <v>0.31607059999999998</v>
      </c>
      <c r="T106" s="9">
        <f t="shared" si="5"/>
        <v>0.18760761999999997</v>
      </c>
    </row>
    <row r="107" spans="2:20">
      <c r="B107" s="2">
        <v>104</v>
      </c>
      <c r="C107" s="3" t="str">
        <f t="shared" si="3"/>
        <v>Check</v>
      </c>
      <c r="D107" s="3" t="s">
        <v>54</v>
      </c>
      <c r="E107" s="10" t="s">
        <v>36</v>
      </c>
      <c r="F107" s="10" t="s">
        <v>18</v>
      </c>
      <c r="G107" s="11" t="s">
        <v>46</v>
      </c>
      <c r="H107" s="11" t="s">
        <v>49</v>
      </c>
      <c r="I107" s="11" t="s">
        <v>50</v>
      </c>
      <c r="J107" s="11" t="s">
        <v>2</v>
      </c>
      <c r="K107" s="11" t="s">
        <v>38</v>
      </c>
      <c r="L107" s="11" t="s">
        <v>6</v>
      </c>
      <c r="M107" s="11" t="s">
        <v>14</v>
      </c>
      <c r="N107" s="11" t="s">
        <v>41</v>
      </c>
      <c r="O107" s="11" t="s">
        <v>47</v>
      </c>
      <c r="P107" s="11" t="s">
        <v>5</v>
      </c>
      <c r="Q107" s="9">
        <v>-0.18757826</v>
      </c>
      <c r="R107" s="9">
        <v>-0.37978278999999998</v>
      </c>
      <c r="S107" s="9">
        <f t="shared" si="4"/>
        <v>-0.18757826</v>
      </c>
      <c r="T107" s="9">
        <f t="shared" si="5"/>
        <v>0.19220452999999998</v>
      </c>
    </row>
    <row r="108" spans="2:20">
      <c r="B108" s="2">
        <v>105</v>
      </c>
      <c r="C108" s="3" t="str">
        <f t="shared" si="3"/>
        <v>Check</v>
      </c>
      <c r="D108" s="3" t="s">
        <v>54</v>
      </c>
      <c r="E108" s="10" t="s">
        <v>47</v>
      </c>
      <c r="F108" s="10" t="s">
        <v>48</v>
      </c>
      <c r="G108" s="11" t="s">
        <v>51</v>
      </c>
      <c r="H108" s="11" t="s">
        <v>40</v>
      </c>
      <c r="I108" s="11" t="s">
        <v>24</v>
      </c>
      <c r="J108" s="11" t="s">
        <v>21</v>
      </c>
      <c r="K108" s="11" t="s">
        <v>20</v>
      </c>
      <c r="L108" s="11" t="s">
        <v>41</v>
      </c>
      <c r="M108" s="11" t="s">
        <v>5</v>
      </c>
      <c r="N108" s="11" t="s">
        <v>0</v>
      </c>
      <c r="O108" s="11" t="s">
        <v>2</v>
      </c>
      <c r="P108" s="11" t="s">
        <v>11</v>
      </c>
      <c r="Q108" s="12">
        <v>-0.15125134000000001</v>
      </c>
      <c r="R108" s="12">
        <v>-0.34512453999999998</v>
      </c>
      <c r="S108" s="9">
        <f t="shared" si="4"/>
        <v>-0.15125134000000001</v>
      </c>
      <c r="T108" s="9">
        <f t="shared" si="5"/>
        <v>0.19387319999999997</v>
      </c>
    </row>
    <row r="109" spans="2:20">
      <c r="B109" s="2">
        <v>106</v>
      </c>
      <c r="C109" s="3" t="str">
        <f t="shared" si="3"/>
        <v>Raise 4</v>
      </c>
      <c r="D109" s="3" t="s">
        <v>53</v>
      </c>
      <c r="E109" s="10" t="s">
        <v>29</v>
      </c>
      <c r="F109" s="10" t="s">
        <v>15</v>
      </c>
      <c r="G109" s="11" t="s">
        <v>7</v>
      </c>
      <c r="H109" s="11" t="s">
        <v>17</v>
      </c>
      <c r="I109" s="11" t="s">
        <v>34</v>
      </c>
      <c r="J109" s="11" t="s">
        <v>26</v>
      </c>
      <c r="K109" s="11" t="s">
        <v>10</v>
      </c>
      <c r="L109" s="11" t="s">
        <v>18</v>
      </c>
      <c r="M109" s="11" t="s">
        <v>2</v>
      </c>
      <c r="N109" s="11" t="s">
        <v>49</v>
      </c>
      <c r="O109" s="11" t="s">
        <v>5</v>
      </c>
      <c r="P109" s="11" t="s">
        <v>50</v>
      </c>
      <c r="Q109" s="12">
        <v>2.5529099999999998E-3</v>
      </c>
      <c r="R109" s="12">
        <v>0.19939630999999999</v>
      </c>
      <c r="S109" s="9">
        <f t="shared" si="4"/>
        <v>0.19939630999999999</v>
      </c>
      <c r="T109" s="9">
        <f t="shared" si="5"/>
        <v>0.1968434</v>
      </c>
    </row>
    <row r="110" spans="2:20">
      <c r="B110" s="2">
        <v>107</v>
      </c>
      <c r="C110" s="3" t="str">
        <f t="shared" si="3"/>
        <v>Raise 4</v>
      </c>
      <c r="D110" s="3" t="s">
        <v>53</v>
      </c>
      <c r="E110" s="10" t="s">
        <v>9</v>
      </c>
      <c r="F110" s="10" t="s">
        <v>15</v>
      </c>
      <c r="G110" s="11" t="s">
        <v>0</v>
      </c>
      <c r="H110" s="11" t="s">
        <v>30</v>
      </c>
      <c r="I110" s="11" t="s">
        <v>14</v>
      </c>
      <c r="J110" s="11" t="s">
        <v>16</v>
      </c>
      <c r="K110" s="11" t="s">
        <v>46</v>
      </c>
      <c r="L110" s="11" t="s">
        <v>3</v>
      </c>
      <c r="M110" s="11" t="s">
        <v>1</v>
      </c>
      <c r="N110" s="11" t="s">
        <v>21</v>
      </c>
      <c r="O110" s="11" t="s">
        <v>45</v>
      </c>
      <c r="P110" s="11" t="s">
        <v>31</v>
      </c>
      <c r="Q110" s="12">
        <v>0.12099696</v>
      </c>
      <c r="R110" s="12">
        <v>0.32198863999999999</v>
      </c>
      <c r="S110" s="9">
        <f t="shared" si="4"/>
        <v>0.32198863999999999</v>
      </c>
      <c r="T110" s="9">
        <f t="shared" si="5"/>
        <v>0.20099168000000001</v>
      </c>
    </row>
    <row r="111" spans="2:20">
      <c r="B111" s="2">
        <v>108</v>
      </c>
      <c r="C111" s="3" t="str">
        <f t="shared" si="3"/>
        <v>Raise 4</v>
      </c>
      <c r="D111" s="3" t="s">
        <v>53</v>
      </c>
      <c r="E111" s="10" t="s">
        <v>38</v>
      </c>
      <c r="F111" s="10" t="s">
        <v>14</v>
      </c>
      <c r="G111" s="11" t="s">
        <v>46</v>
      </c>
      <c r="H111" s="11" t="s">
        <v>6</v>
      </c>
      <c r="I111" s="11" t="s">
        <v>16</v>
      </c>
      <c r="J111" s="11" t="s">
        <v>10</v>
      </c>
      <c r="K111" s="11" t="s">
        <v>11</v>
      </c>
      <c r="L111" s="11" t="s">
        <v>34</v>
      </c>
      <c r="M111" s="11" t="s">
        <v>21</v>
      </c>
      <c r="N111" s="11" t="s">
        <v>2</v>
      </c>
      <c r="O111" s="11" t="s">
        <v>24</v>
      </c>
      <c r="P111" s="11" t="s">
        <v>18</v>
      </c>
      <c r="Q111" s="12">
        <v>4.6114830000000002E-2</v>
      </c>
      <c r="R111" s="12">
        <v>0.24782040999999999</v>
      </c>
      <c r="S111" s="9">
        <f t="shared" si="4"/>
        <v>0.24782040999999999</v>
      </c>
      <c r="T111" s="9">
        <f t="shared" si="5"/>
        <v>0.20170558</v>
      </c>
    </row>
    <row r="112" spans="2:20">
      <c r="B112" s="2">
        <v>109</v>
      </c>
      <c r="C112" s="3" t="str">
        <f t="shared" si="3"/>
        <v>Check</v>
      </c>
      <c r="D112" s="3" t="s">
        <v>54</v>
      </c>
      <c r="E112" s="10" t="s">
        <v>11</v>
      </c>
      <c r="F112" s="10" t="s">
        <v>24</v>
      </c>
      <c r="G112" s="11" t="s">
        <v>6</v>
      </c>
      <c r="H112" s="11" t="s">
        <v>40</v>
      </c>
      <c r="I112" s="11" t="s">
        <v>23</v>
      </c>
      <c r="J112" s="11" t="s">
        <v>16</v>
      </c>
      <c r="K112" s="11" t="s">
        <v>10</v>
      </c>
      <c r="L112" s="11" t="s">
        <v>17</v>
      </c>
      <c r="M112" s="11" t="s">
        <v>5</v>
      </c>
      <c r="N112" s="11" t="s">
        <v>22</v>
      </c>
      <c r="O112" s="11" t="s">
        <v>20</v>
      </c>
      <c r="P112" s="11" t="s">
        <v>2</v>
      </c>
      <c r="Q112" s="12">
        <v>-9.6115220000000001E-2</v>
      </c>
      <c r="R112" s="12">
        <v>-0.29907003999999998</v>
      </c>
      <c r="S112" s="9">
        <f t="shared" si="4"/>
        <v>-9.6115220000000001E-2</v>
      </c>
      <c r="T112" s="9">
        <f t="shared" si="5"/>
        <v>0.20295481999999998</v>
      </c>
    </row>
    <row r="113" spans="2:20">
      <c r="B113" s="2">
        <v>110</v>
      </c>
      <c r="C113" s="3" t="str">
        <f t="shared" si="3"/>
        <v>Check</v>
      </c>
      <c r="D113" s="3" t="s">
        <v>54</v>
      </c>
      <c r="E113" s="10" t="s">
        <v>50</v>
      </c>
      <c r="F113" s="10" t="s">
        <v>11</v>
      </c>
      <c r="G113" s="11" t="s">
        <v>3</v>
      </c>
      <c r="H113" s="11" t="s">
        <v>17</v>
      </c>
      <c r="I113" s="11" t="s">
        <v>10</v>
      </c>
      <c r="J113" s="11" t="s">
        <v>24</v>
      </c>
      <c r="K113" s="11" t="s">
        <v>51</v>
      </c>
      <c r="L113" s="11" t="s">
        <v>44</v>
      </c>
      <c r="M113" s="11" t="s">
        <v>33</v>
      </c>
      <c r="N113" s="11" t="s">
        <v>15</v>
      </c>
      <c r="O113" s="11" t="s">
        <v>30</v>
      </c>
      <c r="P113" s="11" t="s">
        <v>21</v>
      </c>
      <c r="Q113" s="9">
        <v>-0.22895848999999999</v>
      </c>
      <c r="R113" s="9">
        <v>-0.43360270000000001</v>
      </c>
      <c r="S113" s="9">
        <f t="shared" si="4"/>
        <v>-0.22895848999999999</v>
      </c>
      <c r="T113" s="9">
        <f t="shared" si="5"/>
        <v>0.20464421000000002</v>
      </c>
    </row>
    <row r="114" spans="2:20">
      <c r="B114" s="2">
        <v>111</v>
      </c>
      <c r="C114" s="3" t="str">
        <f t="shared" si="3"/>
        <v>Check</v>
      </c>
      <c r="D114" s="3" t="s">
        <v>54</v>
      </c>
      <c r="E114" s="10" t="s">
        <v>5</v>
      </c>
      <c r="F114" s="10" t="s">
        <v>28</v>
      </c>
      <c r="G114" s="11" t="s">
        <v>17</v>
      </c>
      <c r="H114" s="11" t="s">
        <v>45</v>
      </c>
      <c r="I114" s="11" t="s">
        <v>20</v>
      </c>
      <c r="J114" s="11" t="s">
        <v>14</v>
      </c>
      <c r="K114" s="11" t="s">
        <v>25</v>
      </c>
      <c r="L114" s="11" t="s">
        <v>18</v>
      </c>
      <c r="M114" s="11" t="s">
        <v>3</v>
      </c>
      <c r="N114" s="11" t="s">
        <v>40</v>
      </c>
      <c r="O114" s="11" t="s">
        <v>37</v>
      </c>
      <c r="P114" s="11" t="s">
        <v>0</v>
      </c>
      <c r="Q114" s="9">
        <v>-0.31895298999999999</v>
      </c>
      <c r="R114" s="9">
        <v>-0.52393661999999996</v>
      </c>
      <c r="S114" s="9">
        <f t="shared" si="4"/>
        <v>-0.31895298999999999</v>
      </c>
      <c r="T114" s="9">
        <f t="shared" si="5"/>
        <v>0.20498362999999997</v>
      </c>
    </row>
    <row r="115" spans="2:20">
      <c r="B115" s="2">
        <v>112</v>
      </c>
      <c r="C115" s="3" t="str">
        <f t="shared" si="3"/>
        <v>Raise 4</v>
      </c>
      <c r="D115" s="3" t="s">
        <v>53</v>
      </c>
      <c r="E115" s="10" t="s">
        <v>41</v>
      </c>
      <c r="F115" s="10" t="s">
        <v>50</v>
      </c>
      <c r="G115" s="11" t="s">
        <v>14</v>
      </c>
      <c r="H115" s="11" t="s">
        <v>4</v>
      </c>
      <c r="I115" s="11" t="s">
        <v>10</v>
      </c>
      <c r="J115" s="11" t="s">
        <v>45</v>
      </c>
      <c r="K115" s="11" t="s">
        <v>12</v>
      </c>
      <c r="L115" s="11" t="s">
        <v>26</v>
      </c>
      <c r="M115" s="11" t="s">
        <v>43</v>
      </c>
      <c r="N115" s="11" t="s">
        <v>42</v>
      </c>
      <c r="O115" s="11" t="s">
        <v>9</v>
      </c>
      <c r="P115" s="11" t="s">
        <v>16</v>
      </c>
      <c r="Q115" s="9">
        <v>2.182017E-2</v>
      </c>
      <c r="R115" s="9">
        <v>0.22881499</v>
      </c>
      <c r="S115" s="9">
        <f t="shared" si="4"/>
        <v>0.22881499</v>
      </c>
      <c r="T115" s="9">
        <f t="shared" si="5"/>
        <v>0.20699482</v>
      </c>
    </row>
    <row r="116" spans="2:20">
      <c r="B116" s="2">
        <v>113</v>
      </c>
      <c r="C116" s="3" t="str">
        <f t="shared" si="3"/>
        <v>Raise 4</v>
      </c>
      <c r="D116" s="3" t="s">
        <v>53</v>
      </c>
      <c r="E116" s="10" t="s">
        <v>12</v>
      </c>
      <c r="F116" s="10" t="s">
        <v>44</v>
      </c>
      <c r="G116" s="11" t="s">
        <v>39</v>
      </c>
      <c r="H116" s="11" t="s">
        <v>38</v>
      </c>
      <c r="I116" s="11" t="s">
        <v>15</v>
      </c>
      <c r="J116" s="11" t="s">
        <v>0</v>
      </c>
      <c r="K116" s="11" t="s">
        <v>9</v>
      </c>
      <c r="L116" s="11" t="s">
        <v>41</v>
      </c>
      <c r="M116" s="11" t="s">
        <v>6</v>
      </c>
      <c r="N116" s="11" t="s">
        <v>7</v>
      </c>
      <c r="O116" s="11" t="s">
        <v>8</v>
      </c>
      <c r="P116" s="11" t="s">
        <v>23</v>
      </c>
      <c r="Q116" s="9">
        <v>2.541769E-2</v>
      </c>
      <c r="R116" s="9">
        <v>0.23269598</v>
      </c>
      <c r="S116" s="9">
        <f t="shared" si="4"/>
        <v>0.23269598</v>
      </c>
      <c r="T116" s="9">
        <f t="shared" si="5"/>
        <v>0.20727829</v>
      </c>
    </row>
    <row r="117" spans="2:20">
      <c r="B117" s="2">
        <v>114</v>
      </c>
      <c r="C117" s="3" t="str">
        <f t="shared" si="3"/>
        <v>Raise 4</v>
      </c>
      <c r="D117" s="3" t="s">
        <v>54</v>
      </c>
      <c r="E117" s="10" t="s">
        <v>11</v>
      </c>
      <c r="F117" s="10" t="s">
        <v>35</v>
      </c>
      <c r="G117" s="11" t="s">
        <v>22</v>
      </c>
      <c r="H117" s="11" t="s">
        <v>13</v>
      </c>
      <c r="I117" s="11" t="s">
        <v>0</v>
      </c>
      <c r="J117" s="11" t="s">
        <v>36</v>
      </c>
      <c r="K117" s="11" t="s">
        <v>32</v>
      </c>
      <c r="L117" s="11" t="s">
        <v>10</v>
      </c>
      <c r="M117" s="11" t="s">
        <v>8</v>
      </c>
      <c r="N117" s="11" t="s">
        <v>37</v>
      </c>
      <c r="O117" s="11" t="s">
        <v>7</v>
      </c>
      <c r="P117" s="11" t="s">
        <v>3</v>
      </c>
      <c r="Q117" s="9">
        <v>0.22049911999999999</v>
      </c>
      <c r="R117" s="9">
        <v>0.42841993</v>
      </c>
      <c r="S117" s="9">
        <f t="shared" si="4"/>
        <v>0.42841993</v>
      </c>
      <c r="T117" s="9">
        <f t="shared" si="5"/>
        <v>0.20792081000000001</v>
      </c>
    </row>
    <row r="118" spans="2:20">
      <c r="B118" s="2">
        <v>115</v>
      </c>
      <c r="C118" s="3" t="str">
        <f t="shared" si="3"/>
        <v>Check</v>
      </c>
      <c r="D118" s="3" t="s">
        <v>54</v>
      </c>
      <c r="E118" s="10" t="s">
        <v>5</v>
      </c>
      <c r="F118" s="10" t="s">
        <v>24</v>
      </c>
      <c r="G118" s="11" t="s">
        <v>40</v>
      </c>
      <c r="H118" s="11" t="s">
        <v>7</v>
      </c>
      <c r="I118" s="11" t="s">
        <v>51</v>
      </c>
      <c r="J118" s="11" t="s">
        <v>35</v>
      </c>
      <c r="K118" s="11" t="s">
        <v>50</v>
      </c>
      <c r="L118" s="11" t="s">
        <v>4</v>
      </c>
      <c r="M118" s="11" t="s">
        <v>22</v>
      </c>
      <c r="N118" s="11" t="s">
        <v>0</v>
      </c>
      <c r="O118" s="11" t="s">
        <v>30</v>
      </c>
      <c r="P118" s="11" t="s">
        <v>33</v>
      </c>
      <c r="Q118" s="9">
        <v>-0.20984011</v>
      </c>
      <c r="R118" s="9">
        <v>-0.41813472000000002</v>
      </c>
      <c r="S118" s="9">
        <f t="shared" si="4"/>
        <v>-0.20984011</v>
      </c>
      <c r="T118" s="9">
        <f t="shared" si="5"/>
        <v>0.20829461000000002</v>
      </c>
    </row>
    <row r="119" spans="2:20">
      <c r="B119" s="2">
        <v>116</v>
      </c>
      <c r="C119" s="3" t="str">
        <f t="shared" si="3"/>
        <v>Check</v>
      </c>
      <c r="D119" s="3" t="s">
        <v>54</v>
      </c>
      <c r="E119" s="10" t="s">
        <v>47</v>
      </c>
      <c r="F119" s="10" t="s">
        <v>43</v>
      </c>
      <c r="G119" s="11" t="s">
        <v>8</v>
      </c>
      <c r="H119" s="11" t="s">
        <v>29</v>
      </c>
      <c r="I119" s="11" t="s">
        <v>45</v>
      </c>
      <c r="J119" s="11" t="s">
        <v>50</v>
      </c>
      <c r="K119" s="11" t="s">
        <v>21</v>
      </c>
      <c r="L119" s="11" t="s">
        <v>19</v>
      </c>
      <c r="M119" s="11" t="s">
        <v>15</v>
      </c>
      <c r="N119" s="11" t="s">
        <v>9</v>
      </c>
      <c r="O119" s="11" t="s">
        <v>27</v>
      </c>
      <c r="P119" s="11" t="s">
        <v>10</v>
      </c>
      <c r="Q119" s="9">
        <v>-0.20706516</v>
      </c>
      <c r="R119" s="9">
        <v>-0.41572492999999999</v>
      </c>
      <c r="S119" s="9">
        <f t="shared" si="4"/>
        <v>-0.20706516</v>
      </c>
      <c r="T119" s="9">
        <f t="shared" si="5"/>
        <v>0.20865976999999999</v>
      </c>
    </row>
    <row r="120" spans="2:20">
      <c r="B120" s="2">
        <v>117</v>
      </c>
      <c r="C120" s="3" t="str">
        <f t="shared" si="3"/>
        <v>Raise 4</v>
      </c>
      <c r="D120" s="3" t="s">
        <v>54</v>
      </c>
      <c r="E120" s="10" t="s">
        <v>41</v>
      </c>
      <c r="F120" s="10" t="s">
        <v>49</v>
      </c>
      <c r="G120" s="11" t="s">
        <v>44</v>
      </c>
      <c r="H120" s="11" t="s">
        <v>31</v>
      </c>
      <c r="I120" s="11" t="s">
        <v>6</v>
      </c>
      <c r="J120" s="11" t="s">
        <v>35</v>
      </c>
      <c r="K120" s="11" t="s">
        <v>30</v>
      </c>
      <c r="L120" s="11" t="s">
        <v>1</v>
      </c>
      <c r="M120" s="11" t="s">
        <v>45</v>
      </c>
      <c r="N120" s="11" t="s">
        <v>17</v>
      </c>
      <c r="O120" s="11" t="s">
        <v>11</v>
      </c>
      <c r="P120" s="11" t="s">
        <v>10</v>
      </c>
      <c r="Q120" s="9">
        <v>7.9640559999999999E-2</v>
      </c>
      <c r="R120" s="9">
        <v>0.28856386000000001</v>
      </c>
      <c r="S120" s="9">
        <f t="shared" si="4"/>
        <v>0.28856386000000001</v>
      </c>
      <c r="T120" s="9">
        <f t="shared" si="5"/>
        <v>0.20892330000000001</v>
      </c>
    </row>
    <row r="121" spans="2:20">
      <c r="B121" s="2">
        <v>118</v>
      </c>
      <c r="C121" s="3" t="str">
        <f t="shared" si="3"/>
        <v>Raise 4</v>
      </c>
      <c r="D121" s="3" t="s">
        <v>53</v>
      </c>
      <c r="E121" s="10" t="s">
        <v>46</v>
      </c>
      <c r="F121" s="10" t="s">
        <v>45</v>
      </c>
      <c r="G121" s="11" t="s">
        <v>9</v>
      </c>
      <c r="H121" s="11" t="s">
        <v>24</v>
      </c>
      <c r="I121" s="11" t="s">
        <v>47</v>
      </c>
      <c r="J121" s="11" t="s">
        <v>28</v>
      </c>
      <c r="K121" s="11" t="s">
        <v>40</v>
      </c>
      <c r="L121" s="11" t="s">
        <v>12</v>
      </c>
      <c r="M121" s="11" t="s">
        <v>16</v>
      </c>
      <c r="N121" s="11" t="s">
        <v>50</v>
      </c>
      <c r="O121" s="11" t="s">
        <v>8</v>
      </c>
      <c r="P121" s="11" t="s">
        <v>13</v>
      </c>
      <c r="Q121" s="9">
        <v>2.0364759999999999E-2</v>
      </c>
      <c r="R121" s="9">
        <v>0.229824</v>
      </c>
      <c r="S121" s="9">
        <f t="shared" si="4"/>
        <v>0.229824</v>
      </c>
      <c r="T121" s="9">
        <f t="shared" si="5"/>
        <v>0.20945923999999999</v>
      </c>
    </row>
    <row r="122" spans="2:20">
      <c r="B122" s="2">
        <v>119</v>
      </c>
      <c r="C122" s="3" t="str">
        <f t="shared" si="3"/>
        <v>Raise 4</v>
      </c>
      <c r="D122" s="3" t="s">
        <v>53</v>
      </c>
      <c r="E122" s="10" t="s">
        <v>0</v>
      </c>
      <c r="F122" s="10" t="s">
        <v>1</v>
      </c>
      <c r="G122" s="11" t="s">
        <v>2</v>
      </c>
      <c r="H122" s="11" t="s">
        <v>3</v>
      </c>
      <c r="I122" s="11" t="s">
        <v>4</v>
      </c>
      <c r="J122" s="11" t="s">
        <v>5</v>
      </c>
      <c r="K122" s="11" t="s">
        <v>6</v>
      </c>
      <c r="L122" s="11" t="s">
        <v>7</v>
      </c>
      <c r="M122" s="11" t="s">
        <v>8</v>
      </c>
      <c r="N122" s="11" t="s">
        <v>9</v>
      </c>
      <c r="O122" s="11" t="s">
        <v>10</v>
      </c>
      <c r="P122" s="11" t="s">
        <v>11</v>
      </c>
      <c r="Q122" s="9">
        <v>8.3697199999999999E-2</v>
      </c>
      <c r="R122" s="9">
        <v>0.29532764</v>
      </c>
      <c r="S122" s="9">
        <f t="shared" si="4"/>
        <v>0.29532764</v>
      </c>
      <c r="T122" s="9">
        <f t="shared" si="5"/>
        <v>0.21163044</v>
      </c>
    </row>
    <row r="123" spans="2:20">
      <c r="B123" s="2">
        <v>120</v>
      </c>
      <c r="C123" s="3" t="str">
        <f t="shared" si="3"/>
        <v>Raise 4</v>
      </c>
      <c r="D123" s="3" t="s">
        <v>53</v>
      </c>
      <c r="E123" s="10" t="s">
        <v>27</v>
      </c>
      <c r="F123" s="10" t="s">
        <v>35</v>
      </c>
      <c r="G123" s="11" t="s">
        <v>43</v>
      </c>
      <c r="H123" s="11" t="s">
        <v>41</v>
      </c>
      <c r="I123" s="11" t="s">
        <v>4</v>
      </c>
      <c r="J123" s="11" t="s">
        <v>7</v>
      </c>
      <c r="K123" s="11" t="s">
        <v>9</v>
      </c>
      <c r="L123" s="11" t="s">
        <v>2</v>
      </c>
      <c r="M123" s="11" t="s">
        <v>34</v>
      </c>
      <c r="N123" s="11" t="s">
        <v>17</v>
      </c>
      <c r="O123" s="11" t="s">
        <v>42</v>
      </c>
      <c r="P123" s="11" t="s">
        <v>8</v>
      </c>
      <c r="Q123" s="9">
        <v>0.38648701000000002</v>
      </c>
      <c r="R123" s="9">
        <v>0.59993647999999999</v>
      </c>
      <c r="S123" s="9">
        <f t="shared" si="4"/>
        <v>0.59993647999999999</v>
      </c>
      <c r="T123" s="9">
        <f t="shared" si="5"/>
        <v>0.21344946999999997</v>
      </c>
    </row>
    <row r="124" spans="2:20">
      <c r="B124" s="2">
        <v>121</v>
      </c>
      <c r="C124" s="3" t="str">
        <f t="shared" si="3"/>
        <v>Check</v>
      </c>
      <c r="D124" s="3" t="s">
        <v>54</v>
      </c>
      <c r="E124" s="10" t="s">
        <v>7</v>
      </c>
      <c r="F124" s="10" t="s">
        <v>34</v>
      </c>
      <c r="G124" s="11" t="s">
        <v>9</v>
      </c>
      <c r="H124" s="11" t="s">
        <v>45</v>
      </c>
      <c r="I124" s="11" t="s">
        <v>28</v>
      </c>
      <c r="J124" s="11" t="s">
        <v>47</v>
      </c>
      <c r="K124" s="11" t="s">
        <v>27</v>
      </c>
      <c r="L124" s="11" t="s">
        <v>31</v>
      </c>
      <c r="M124" s="11" t="s">
        <v>26</v>
      </c>
      <c r="N124" s="11" t="s">
        <v>19</v>
      </c>
      <c r="O124" s="11" t="s">
        <v>44</v>
      </c>
      <c r="P124" s="11" t="s">
        <v>36</v>
      </c>
      <c r="Q124" s="9">
        <v>-0.14249671</v>
      </c>
      <c r="R124" s="9">
        <v>-0.35903267</v>
      </c>
      <c r="S124" s="9">
        <f t="shared" si="4"/>
        <v>-0.14249671</v>
      </c>
      <c r="T124" s="9">
        <f t="shared" si="5"/>
        <v>0.21653596</v>
      </c>
    </row>
    <row r="125" spans="2:20">
      <c r="B125" s="2">
        <v>122</v>
      </c>
      <c r="C125" s="3" t="str">
        <f t="shared" si="3"/>
        <v>Raise 4</v>
      </c>
      <c r="D125" s="3" t="s">
        <v>53</v>
      </c>
      <c r="E125" s="10" t="s">
        <v>12</v>
      </c>
      <c r="F125" s="10" t="s">
        <v>44</v>
      </c>
      <c r="G125" s="11" t="s">
        <v>40</v>
      </c>
      <c r="H125" s="11" t="s">
        <v>8</v>
      </c>
      <c r="I125" s="11" t="s">
        <v>17</v>
      </c>
      <c r="J125" s="11" t="s">
        <v>27</v>
      </c>
      <c r="K125" s="11" t="s">
        <v>28</v>
      </c>
      <c r="L125" s="11" t="s">
        <v>43</v>
      </c>
      <c r="M125" s="11" t="s">
        <v>46</v>
      </c>
      <c r="N125" s="11" t="s">
        <v>37</v>
      </c>
      <c r="O125" s="11" t="s">
        <v>36</v>
      </c>
      <c r="P125" s="11" t="s">
        <v>33</v>
      </c>
      <c r="Q125" s="9">
        <v>3.1327460000000001E-2</v>
      </c>
      <c r="R125" s="9">
        <v>0.24924941</v>
      </c>
      <c r="S125" s="9">
        <f t="shared" si="4"/>
        <v>0.24924941</v>
      </c>
      <c r="T125" s="9">
        <f t="shared" si="5"/>
        <v>0.21792195</v>
      </c>
    </row>
    <row r="126" spans="2:20">
      <c r="B126" s="2">
        <v>123</v>
      </c>
      <c r="C126" s="3" t="str">
        <f t="shared" si="3"/>
        <v>Raise 4</v>
      </c>
      <c r="D126" s="3" t="s">
        <v>53</v>
      </c>
      <c r="E126" s="10" t="s">
        <v>1</v>
      </c>
      <c r="F126" s="10" t="s">
        <v>0</v>
      </c>
      <c r="G126" s="11" t="s">
        <v>15</v>
      </c>
      <c r="H126" s="11" t="s">
        <v>44</v>
      </c>
      <c r="I126" s="11" t="s">
        <v>49</v>
      </c>
      <c r="J126" s="11" t="s">
        <v>8</v>
      </c>
      <c r="K126" s="11" t="s">
        <v>51</v>
      </c>
      <c r="L126" s="11" t="s">
        <v>25</v>
      </c>
      <c r="M126" s="11" t="s">
        <v>50</v>
      </c>
      <c r="N126" s="11" t="s">
        <v>29</v>
      </c>
      <c r="O126" s="11" t="s">
        <v>35</v>
      </c>
      <c r="P126" s="11" t="s">
        <v>11</v>
      </c>
      <c r="Q126" s="9">
        <v>8.6831019999999995E-2</v>
      </c>
      <c r="R126" s="9">
        <v>0.30485899</v>
      </c>
      <c r="S126" s="9">
        <f t="shared" si="4"/>
        <v>0.30485899</v>
      </c>
      <c r="T126" s="9">
        <f t="shared" si="5"/>
        <v>0.21802797000000002</v>
      </c>
    </row>
    <row r="127" spans="2:20">
      <c r="B127" s="2">
        <v>124</v>
      </c>
      <c r="C127" s="3" t="str">
        <f t="shared" si="3"/>
        <v>Raise 4</v>
      </c>
      <c r="D127" s="3" t="s">
        <v>53</v>
      </c>
      <c r="E127" s="10" t="s">
        <v>7</v>
      </c>
      <c r="F127" s="10" t="s">
        <v>40</v>
      </c>
      <c r="G127" s="11" t="s">
        <v>27</v>
      </c>
      <c r="H127" s="11" t="s">
        <v>39</v>
      </c>
      <c r="I127" s="11" t="s">
        <v>46</v>
      </c>
      <c r="J127" s="11" t="s">
        <v>30</v>
      </c>
      <c r="K127" s="11" t="s">
        <v>49</v>
      </c>
      <c r="L127" s="11" t="s">
        <v>18</v>
      </c>
      <c r="M127" s="11" t="s">
        <v>41</v>
      </c>
      <c r="N127" s="11" t="s">
        <v>26</v>
      </c>
      <c r="O127" s="11" t="s">
        <v>15</v>
      </c>
      <c r="P127" s="11" t="s">
        <v>2</v>
      </c>
      <c r="Q127" s="9">
        <v>0.18938563</v>
      </c>
      <c r="R127" s="9">
        <v>0.41328050999999999</v>
      </c>
      <c r="S127" s="9">
        <f t="shared" si="4"/>
        <v>0.41328050999999999</v>
      </c>
      <c r="T127" s="9">
        <f t="shared" si="5"/>
        <v>0.22389487999999999</v>
      </c>
    </row>
    <row r="128" spans="2:20">
      <c r="B128" s="2">
        <v>125</v>
      </c>
      <c r="C128" s="3" t="str">
        <f t="shared" si="3"/>
        <v>Raise 4</v>
      </c>
      <c r="D128" s="3" t="s">
        <v>53</v>
      </c>
      <c r="E128" s="10" t="s">
        <v>15</v>
      </c>
      <c r="F128" s="10" t="s">
        <v>6</v>
      </c>
      <c r="G128" s="11" t="s">
        <v>39</v>
      </c>
      <c r="H128" s="11" t="s">
        <v>0</v>
      </c>
      <c r="I128" s="11" t="s">
        <v>4</v>
      </c>
      <c r="J128" s="11" t="s">
        <v>18</v>
      </c>
      <c r="K128" s="11" t="s">
        <v>23</v>
      </c>
      <c r="L128" s="11" t="s">
        <v>46</v>
      </c>
      <c r="M128" s="11" t="s">
        <v>28</v>
      </c>
      <c r="N128" s="11" t="s">
        <v>44</v>
      </c>
      <c r="O128" s="11" t="s">
        <v>41</v>
      </c>
      <c r="P128" s="11" t="s">
        <v>11</v>
      </c>
      <c r="Q128" s="9">
        <v>0.16465490999999999</v>
      </c>
      <c r="R128" s="9">
        <v>0.38968101999999999</v>
      </c>
      <c r="S128" s="9">
        <f t="shared" si="4"/>
        <v>0.38968101999999999</v>
      </c>
      <c r="T128" s="9">
        <f t="shared" si="5"/>
        <v>0.22502611</v>
      </c>
    </row>
    <row r="129" spans="2:20">
      <c r="B129" s="2">
        <v>126</v>
      </c>
      <c r="C129" s="3" t="str">
        <f t="shared" si="3"/>
        <v>Raise 4</v>
      </c>
      <c r="D129" s="3" t="s">
        <v>53</v>
      </c>
      <c r="E129" s="10" t="s">
        <v>43</v>
      </c>
      <c r="F129" s="10" t="s">
        <v>15</v>
      </c>
      <c r="G129" s="11" t="s">
        <v>22</v>
      </c>
      <c r="H129" s="11" t="s">
        <v>12</v>
      </c>
      <c r="I129" s="11" t="s">
        <v>27</v>
      </c>
      <c r="J129" s="11" t="s">
        <v>1</v>
      </c>
      <c r="K129" s="11" t="s">
        <v>10</v>
      </c>
      <c r="L129" s="11" t="s">
        <v>24</v>
      </c>
      <c r="M129" s="11" t="s">
        <v>36</v>
      </c>
      <c r="N129" s="11" t="s">
        <v>33</v>
      </c>
      <c r="O129" s="11" t="s">
        <v>0</v>
      </c>
      <c r="P129" s="11" t="s">
        <v>42</v>
      </c>
      <c r="Q129" s="9">
        <v>0.10575176</v>
      </c>
      <c r="R129" s="9">
        <v>0.33418703999999999</v>
      </c>
      <c r="S129" s="9">
        <f t="shared" si="4"/>
        <v>0.33418703999999999</v>
      </c>
      <c r="T129" s="9">
        <f t="shared" si="5"/>
        <v>0.22843527999999999</v>
      </c>
    </row>
    <row r="130" spans="2:20">
      <c r="B130" s="2">
        <v>127</v>
      </c>
      <c r="C130" s="3" t="str">
        <f t="shared" si="3"/>
        <v>Raise 4</v>
      </c>
      <c r="D130" s="3" t="s">
        <v>53</v>
      </c>
      <c r="E130" s="10" t="s">
        <v>51</v>
      </c>
      <c r="F130" s="10" t="s">
        <v>41</v>
      </c>
      <c r="G130" s="11" t="s">
        <v>4</v>
      </c>
      <c r="H130" s="11" t="s">
        <v>39</v>
      </c>
      <c r="I130" s="11" t="s">
        <v>27</v>
      </c>
      <c r="J130" s="11" t="s">
        <v>50</v>
      </c>
      <c r="K130" s="11" t="s">
        <v>32</v>
      </c>
      <c r="L130" s="11" t="s">
        <v>49</v>
      </c>
      <c r="M130" s="11" t="s">
        <v>47</v>
      </c>
      <c r="N130" s="11" t="s">
        <v>42</v>
      </c>
      <c r="O130" s="11" t="s">
        <v>3</v>
      </c>
      <c r="P130" s="11" t="s">
        <v>17</v>
      </c>
      <c r="Q130" s="9">
        <v>5.344732E-2</v>
      </c>
      <c r="R130" s="9">
        <v>0.28218479000000002</v>
      </c>
      <c r="S130" s="9">
        <f t="shared" si="4"/>
        <v>0.28218479000000002</v>
      </c>
      <c r="T130" s="9">
        <f t="shared" si="5"/>
        <v>0.22873747000000003</v>
      </c>
    </row>
    <row r="131" spans="2:20">
      <c r="B131" s="2">
        <v>128</v>
      </c>
      <c r="C131" s="3" t="str">
        <f t="shared" si="3"/>
        <v>Check</v>
      </c>
      <c r="D131" s="3" t="s">
        <v>54</v>
      </c>
      <c r="E131" s="10" t="s">
        <v>16</v>
      </c>
      <c r="F131" s="10" t="s">
        <v>5</v>
      </c>
      <c r="G131" s="11" t="s">
        <v>9</v>
      </c>
      <c r="H131" s="11" t="s">
        <v>41</v>
      </c>
      <c r="I131" s="11" t="s">
        <v>2</v>
      </c>
      <c r="J131" s="11" t="s">
        <v>45</v>
      </c>
      <c r="K131" s="11" t="s">
        <v>39</v>
      </c>
      <c r="L131" s="11" t="s">
        <v>35</v>
      </c>
      <c r="M131" s="11" t="s">
        <v>23</v>
      </c>
      <c r="N131" s="11" t="s">
        <v>1</v>
      </c>
      <c r="O131" s="11" t="s">
        <v>32</v>
      </c>
      <c r="P131" s="11" t="s">
        <v>21</v>
      </c>
      <c r="Q131" s="12">
        <v>-0.28862401999999998</v>
      </c>
      <c r="R131" s="12">
        <v>-0.51929939000000003</v>
      </c>
      <c r="S131" s="9">
        <f t="shared" si="4"/>
        <v>-0.28862401999999998</v>
      </c>
      <c r="T131" s="9">
        <f t="shared" si="5"/>
        <v>0.23067537000000005</v>
      </c>
    </row>
    <row r="132" spans="2:20">
      <c r="B132" s="2">
        <v>129</v>
      </c>
      <c r="C132" s="3" t="str">
        <f t="shared" ref="C132:C195" si="6">IF(Q132&gt;R132,"Check", "Raise 4")</f>
        <v>Check</v>
      </c>
      <c r="D132" s="3" t="s">
        <v>54</v>
      </c>
      <c r="E132" s="10" t="s">
        <v>1</v>
      </c>
      <c r="F132" s="10" t="s">
        <v>27</v>
      </c>
      <c r="G132" s="11" t="s">
        <v>12</v>
      </c>
      <c r="H132" s="11" t="s">
        <v>9</v>
      </c>
      <c r="I132" s="11" t="s">
        <v>46</v>
      </c>
      <c r="J132" s="11" t="s">
        <v>44</v>
      </c>
      <c r="K132" s="11" t="s">
        <v>13</v>
      </c>
      <c r="L132" s="11" t="s">
        <v>38</v>
      </c>
      <c r="M132" s="11" t="s">
        <v>26</v>
      </c>
      <c r="N132" s="11" t="s">
        <v>25</v>
      </c>
      <c r="O132" s="11" t="s">
        <v>5</v>
      </c>
      <c r="P132" s="11" t="s">
        <v>41</v>
      </c>
      <c r="Q132" s="12">
        <v>-0.29106989</v>
      </c>
      <c r="R132" s="12">
        <v>-0.52272251999999997</v>
      </c>
      <c r="S132" s="9">
        <f t="shared" ref="S132:S195" si="7">MAX(Q132:R132)</f>
        <v>-0.29106989</v>
      </c>
      <c r="T132" s="9">
        <f t="shared" ref="T132:T195" si="8">ABS(R132-Q132)</f>
        <v>0.23165262999999997</v>
      </c>
    </row>
    <row r="133" spans="2:20">
      <c r="B133" s="2">
        <v>130</v>
      </c>
      <c r="C133" s="3" t="str">
        <f t="shared" si="6"/>
        <v>Check</v>
      </c>
      <c r="D133" s="3" t="s">
        <v>54</v>
      </c>
      <c r="E133" s="10" t="s">
        <v>50</v>
      </c>
      <c r="F133" s="10" t="s">
        <v>11</v>
      </c>
      <c r="G133" s="11" t="s">
        <v>42</v>
      </c>
      <c r="H133" s="11" t="s">
        <v>21</v>
      </c>
      <c r="I133" s="11" t="s">
        <v>2</v>
      </c>
      <c r="J133" s="11" t="s">
        <v>40</v>
      </c>
      <c r="K133" s="11" t="s">
        <v>44</v>
      </c>
      <c r="L133" s="11" t="s">
        <v>29</v>
      </c>
      <c r="M133" s="11" t="s">
        <v>1</v>
      </c>
      <c r="N133" s="11" t="s">
        <v>17</v>
      </c>
      <c r="O133" s="11" t="s">
        <v>41</v>
      </c>
      <c r="P133" s="11" t="s">
        <v>36</v>
      </c>
      <c r="Q133" s="9">
        <v>-0.28843067999999999</v>
      </c>
      <c r="R133" s="9">
        <v>-0.52348640000000002</v>
      </c>
      <c r="S133" s="9">
        <f t="shared" si="7"/>
        <v>-0.28843067999999999</v>
      </c>
      <c r="T133" s="9">
        <f t="shared" si="8"/>
        <v>0.23505572000000002</v>
      </c>
    </row>
    <row r="134" spans="2:20">
      <c r="B134" s="2">
        <v>131</v>
      </c>
      <c r="C134" s="3" t="str">
        <f t="shared" si="6"/>
        <v>Raise 4</v>
      </c>
      <c r="D134" s="3" t="s">
        <v>53</v>
      </c>
      <c r="E134" s="10" t="s">
        <v>24</v>
      </c>
      <c r="F134" s="10" t="s">
        <v>45</v>
      </c>
      <c r="G134" s="11" t="s">
        <v>50</v>
      </c>
      <c r="H134" s="11" t="s">
        <v>31</v>
      </c>
      <c r="I134" s="11" t="s">
        <v>16</v>
      </c>
      <c r="J134" s="11" t="s">
        <v>42</v>
      </c>
      <c r="K134" s="11" t="s">
        <v>1</v>
      </c>
      <c r="L134" s="11" t="s">
        <v>32</v>
      </c>
      <c r="M134" s="11" t="s">
        <v>20</v>
      </c>
      <c r="N134" s="11" t="s">
        <v>43</v>
      </c>
      <c r="O134" s="11" t="s">
        <v>14</v>
      </c>
      <c r="P134" s="11" t="s">
        <v>49</v>
      </c>
      <c r="Q134" s="9">
        <v>2.20786E-2</v>
      </c>
      <c r="R134" s="9">
        <v>0.25740279999999999</v>
      </c>
      <c r="S134" s="9">
        <f t="shared" si="7"/>
        <v>0.25740279999999999</v>
      </c>
      <c r="T134" s="9">
        <f t="shared" si="8"/>
        <v>0.23532419999999998</v>
      </c>
    </row>
    <row r="135" spans="2:20">
      <c r="B135" s="2">
        <v>132</v>
      </c>
      <c r="C135" s="3" t="str">
        <f t="shared" si="6"/>
        <v>Check</v>
      </c>
      <c r="D135" s="3" t="s">
        <v>54</v>
      </c>
      <c r="E135" s="10" t="s">
        <v>13</v>
      </c>
      <c r="F135" s="10" t="s">
        <v>33</v>
      </c>
      <c r="G135" s="11" t="s">
        <v>25</v>
      </c>
      <c r="H135" s="11" t="s">
        <v>37</v>
      </c>
      <c r="I135" s="11" t="s">
        <v>24</v>
      </c>
      <c r="J135" s="11" t="s">
        <v>14</v>
      </c>
      <c r="K135" s="11" t="s">
        <v>2</v>
      </c>
      <c r="L135" s="11" t="s">
        <v>16</v>
      </c>
      <c r="M135" s="11" t="s">
        <v>17</v>
      </c>
      <c r="N135" s="11" t="s">
        <v>42</v>
      </c>
      <c r="O135" s="11" t="s">
        <v>38</v>
      </c>
      <c r="P135" s="11" t="s">
        <v>6</v>
      </c>
      <c r="Q135" s="9">
        <v>-0.17388600000000001</v>
      </c>
      <c r="R135" s="9">
        <v>-0.40976339000000001</v>
      </c>
      <c r="S135" s="9">
        <f t="shared" si="7"/>
        <v>-0.17388600000000001</v>
      </c>
      <c r="T135" s="9">
        <f t="shared" si="8"/>
        <v>0.23587738999999999</v>
      </c>
    </row>
    <row r="136" spans="2:20">
      <c r="B136" s="2">
        <v>133</v>
      </c>
      <c r="C136" s="3" t="str">
        <f t="shared" si="6"/>
        <v>Raise 4</v>
      </c>
      <c r="D136" s="3" t="s">
        <v>53</v>
      </c>
      <c r="E136" s="10" t="s">
        <v>12</v>
      </c>
      <c r="F136" s="10" t="s">
        <v>42</v>
      </c>
      <c r="G136" s="11" t="s">
        <v>19</v>
      </c>
      <c r="H136" s="11" t="s">
        <v>47</v>
      </c>
      <c r="I136" s="11" t="s">
        <v>24</v>
      </c>
      <c r="J136" s="11" t="s">
        <v>8</v>
      </c>
      <c r="K136" s="11" t="s">
        <v>22</v>
      </c>
      <c r="L136" s="11" t="s">
        <v>28</v>
      </c>
      <c r="M136" s="11" t="s">
        <v>45</v>
      </c>
      <c r="N136" s="11" t="s">
        <v>27</v>
      </c>
      <c r="O136" s="11" t="s">
        <v>10</v>
      </c>
      <c r="P136" s="11" t="s">
        <v>43</v>
      </c>
      <c r="Q136" s="9">
        <v>4.94817E-3</v>
      </c>
      <c r="R136" s="9">
        <v>0.24163878</v>
      </c>
      <c r="S136" s="9">
        <f t="shared" si="7"/>
        <v>0.24163878</v>
      </c>
      <c r="T136" s="9">
        <f t="shared" si="8"/>
        <v>0.23669061</v>
      </c>
    </row>
    <row r="137" spans="2:20">
      <c r="B137" s="2">
        <v>134</v>
      </c>
      <c r="C137" s="3" t="str">
        <f t="shared" si="6"/>
        <v>Raise 4</v>
      </c>
      <c r="D137" s="3" t="s">
        <v>53</v>
      </c>
      <c r="E137" s="10" t="s">
        <v>3</v>
      </c>
      <c r="F137" s="10" t="s">
        <v>34</v>
      </c>
      <c r="G137" s="11" t="s">
        <v>16</v>
      </c>
      <c r="H137" s="11" t="s">
        <v>49</v>
      </c>
      <c r="I137" s="11" t="s">
        <v>17</v>
      </c>
      <c r="J137" s="11" t="s">
        <v>15</v>
      </c>
      <c r="K137" s="11" t="s">
        <v>44</v>
      </c>
      <c r="L137" s="11" t="s">
        <v>14</v>
      </c>
      <c r="M137" s="11" t="s">
        <v>28</v>
      </c>
      <c r="N137" s="11" t="s">
        <v>29</v>
      </c>
      <c r="O137" s="11" t="s">
        <v>33</v>
      </c>
      <c r="P137" s="11" t="s">
        <v>45</v>
      </c>
      <c r="Q137" s="9">
        <v>0.15901264000000001</v>
      </c>
      <c r="R137" s="9">
        <v>0.39716521999999999</v>
      </c>
      <c r="S137" s="9">
        <f t="shared" si="7"/>
        <v>0.39716521999999999</v>
      </c>
      <c r="T137" s="9">
        <f t="shared" si="8"/>
        <v>0.23815257999999997</v>
      </c>
    </row>
    <row r="138" spans="2:20">
      <c r="B138" s="2">
        <v>135</v>
      </c>
      <c r="C138" s="3" t="str">
        <f t="shared" si="6"/>
        <v>Raise 4</v>
      </c>
      <c r="D138" s="3" t="s">
        <v>53</v>
      </c>
      <c r="E138" s="10" t="s">
        <v>41</v>
      </c>
      <c r="F138" s="10" t="s">
        <v>13</v>
      </c>
      <c r="G138" s="11" t="s">
        <v>26</v>
      </c>
      <c r="H138" s="11" t="s">
        <v>24</v>
      </c>
      <c r="I138" s="11" t="s">
        <v>49</v>
      </c>
      <c r="J138" s="11" t="s">
        <v>5</v>
      </c>
      <c r="K138" s="11" t="s">
        <v>19</v>
      </c>
      <c r="L138" s="11" t="s">
        <v>14</v>
      </c>
      <c r="M138" s="11" t="s">
        <v>35</v>
      </c>
      <c r="N138" s="11" t="s">
        <v>36</v>
      </c>
      <c r="O138" s="11" t="s">
        <v>40</v>
      </c>
      <c r="P138" s="11" t="s">
        <v>4</v>
      </c>
      <c r="Q138" s="9">
        <v>0.18419616999999999</v>
      </c>
      <c r="R138" s="9">
        <v>0.42399206</v>
      </c>
      <c r="S138" s="9">
        <f t="shared" si="7"/>
        <v>0.42399206</v>
      </c>
      <c r="T138" s="9">
        <f t="shared" si="8"/>
        <v>0.23979589000000001</v>
      </c>
    </row>
    <row r="139" spans="2:20">
      <c r="B139" s="2">
        <v>136</v>
      </c>
      <c r="C139" s="3" t="str">
        <f t="shared" si="6"/>
        <v>Raise 4</v>
      </c>
      <c r="D139" s="3" t="s">
        <v>53</v>
      </c>
      <c r="E139" s="10" t="s">
        <v>19</v>
      </c>
      <c r="F139" s="10" t="s">
        <v>40</v>
      </c>
      <c r="G139" s="11" t="s">
        <v>31</v>
      </c>
      <c r="H139" s="11" t="s">
        <v>34</v>
      </c>
      <c r="I139" s="11" t="s">
        <v>51</v>
      </c>
      <c r="J139" s="11" t="s">
        <v>0</v>
      </c>
      <c r="K139" s="11" t="s">
        <v>36</v>
      </c>
      <c r="L139" s="11" t="s">
        <v>9</v>
      </c>
      <c r="M139" s="11" t="s">
        <v>42</v>
      </c>
      <c r="N139" s="11" t="s">
        <v>33</v>
      </c>
      <c r="O139" s="11" t="s">
        <v>3</v>
      </c>
      <c r="P139" s="11" t="s">
        <v>10</v>
      </c>
      <c r="Q139" s="9">
        <v>9.301943E-2</v>
      </c>
      <c r="R139" s="9">
        <v>0.33367570000000002</v>
      </c>
      <c r="S139" s="9">
        <f t="shared" si="7"/>
        <v>0.33367570000000002</v>
      </c>
      <c r="T139" s="9">
        <f t="shared" si="8"/>
        <v>0.24065627000000001</v>
      </c>
    </row>
    <row r="140" spans="2:20">
      <c r="B140" s="2">
        <v>137</v>
      </c>
      <c r="C140" s="3" t="str">
        <f t="shared" si="6"/>
        <v>Check</v>
      </c>
      <c r="D140" s="3" t="s">
        <v>54</v>
      </c>
      <c r="E140" s="10" t="s">
        <v>44</v>
      </c>
      <c r="F140" s="10" t="s">
        <v>41</v>
      </c>
      <c r="G140" s="11" t="s">
        <v>43</v>
      </c>
      <c r="H140" s="11" t="s">
        <v>3</v>
      </c>
      <c r="I140" s="11" t="s">
        <v>17</v>
      </c>
      <c r="J140" s="11" t="s">
        <v>33</v>
      </c>
      <c r="K140" s="11" t="s">
        <v>40</v>
      </c>
      <c r="L140" s="11" t="s">
        <v>50</v>
      </c>
      <c r="M140" s="11" t="s">
        <v>21</v>
      </c>
      <c r="N140" s="11" t="s">
        <v>6</v>
      </c>
      <c r="O140" s="11" t="s">
        <v>46</v>
      </c>
      <c r="P140" s="11" t="s">
        <v>22</v>
      </c>
      <c r="Q140" s="9">
        <v>-0.46372944999999999</v>
      </c>
      <c r="R140" s="9">
        <v>-0.70476187000000001</v>
      </c>
      <c r="S140" s="9">
        <f t="shared" si="7"/>
        <v>-0.46372944999999999</v>
      </c>
      <c r="T140" s="9">
        <f t="shared" si="8"/>
        <v>0.24103242000000002</v>
      </c>
    </row>
    <row r="141" spans="2:20">
      <c r="B141" s="2">
        <v>138</v>
      </c>
      <c r="C141" s="3" t="str">
        <f t="shared" si="6"/>
        <v>Raise 4</v>
      </c>
      <c r="D141" s="3" t="s">
        <v>53</v>
      </c>
      <c r="E141" s="10" t="s">
        <v>39</v>
      </c>
      <c r="F141" s="10" t="s">
        <v>11</v>
      </c>
      <c r="G141" s="11" t="s">
        <v>13</v>
      </c>
      <c r="H141" s="11" t="s">
        <v>41</v>
      </c>
      <c r="I141" s="11" t="s">
        <v>32</v>
      </c>
      <c r="J141" s="11" t="s">
        <v>38</v>
      </c>
      <c r="K141" s="11" t="s">
        <v>30</v>
      </c>
      <c r="L141" s="11" t="s">
        <v>3</v>
      </c>
      <c r="M141" s="11" t="s">
        <v>14</v>
      </c>
      <c r="N141" s="11" t="s">
        <v>37</v>
      </c>
      <c r="O141" s="11" t="s">
        <v>0</v>
      </c>
      <c r="P141" s="11" t="s">
        <v>31</v>
      </c>
      <c r="Q141" s="12">
        <v>0.20467709000000001</v>
      </c>
      <c r="R141" s="12">
        <v>0.44627691000000003</v>
      </c>
      <c r="S141" s="9">
        <f t="shared" si="7"/>
        <v>0.44627691000000003</v>
      </c>
      <c r="T141" s="9">
        <f t="shared" si="8"/>
        <v>0.24159982000000002</v>
      </c>
    </row>
    <row r="142" spans="2:20">
      <c r="B142" s="2">
        <v>139</v>
      </c>
      <c r="C142" s="3" t="str">
        <f t="shared" si="6"/>
        <v>Raise 4</v>
      </c>
      <c r="D142" s="3" t="s">
        <v>53</v>
      </c>
      <c r="E142" s="10" t="s">
        <v>12</v>
      </c>
      <c r="F142" s="10" t="s">
        <v>23</v>
      </c>
      <c r="G142" s="11" t="s">
        <v>9</v>
      </c>
      <c r="H142" s="11" t="s">
        <v>1</v>
      </c>
      <c r="I142" s="11" t="s">
        <v>28</v>
      </c>
      <c r="J142" s="11" t="s">
        <v>37</v>
      </c>
      <c r="K142" s="11" t="s">
        <v>21</v>
      </c>
      <c r="L142" s="11" t="s">
        <v>34</v>
      </c>
      <c r="M142" s="11" t="s">
        <v>20</v>
      </c>
      <c r="N142" s="11" t="s">
        <v>17</v>
      </c>
      <c r="O142" s="11" t="s">
        <v>6</v>
      </c>
      <c r="P142" s="11" t="s">
        <v>8</v>
      </c>
      <c r="Q142" s="9">
        <v>4.2747220000000002E-2</v>
      </c>
      <c r="R142" s="9">
        <v>0.28465996999999998</v>
      </c>
      <c r="S142" s="9">
        <f t="shared" si="7"/>
        <v>0.28465996999999998</v>
      </c>
      <c r="T142" s="9">
        <f t="shared" si="8"/>
        <v>0.24191274999999998</v>
      </c>
    </row>
    <row r="143" spans="2:20">
      <c r="B143" s="2">
        <v>140</v>
      </c>
      <c r="C143" s="3" t="str">
        <f t="shared" si="6"/>
        <v>Raise 4</v>
      </c>
      <c r="D143" s="3" t="s">
        <v>53</v>
      </c>
      <c r="E143" s="10" t="s">
        <v>31</v>
      </c>
      <c r="F143" s="10" t="s">
        <v>28</v>
      </c>
      <c r="G143" s="11" t="s">
        <v>43</v>
      </c>
      <c r="H143" s="11" t="s">
        <v>6</v>
      </c>
      <c r="I143" s="11" t="s">
        <v>49</v>
      </c>
      <c r="J143" s="11" t="s">
        <v>44</v>
      </c>
      <c r="K143" s="11" t="s">
        <v>7</v>
      </c>
      <c r="L143" s="11" t="s">
        <v>46</v>
      </c>
      <c r="M143" s="11" t="s">
        <v>47</v>
      </c>
      <c r="N143" s="11" t="s">
        <v>16</v>
      </c>
      <c r="O143" s="11" t="s">
        <v>5</v>
      </c>
      <c r="P143" s="11" t="s">
        <v>50</v>
      </c>
      <c r="Q143" s="9">
        <v>0.29409030000000003</v>
      </c>
      <c r="R143" s="9">
        <v>0.53835984999999997</v>
      </c>
      <c r="S143" s="9">
        <f t="shared" si="7"/>
        <v>0.53835984999999997</v>
      </c>
      <c r="T143" s="9">
        <f t="shared" si="8"/>
        <v>0.24426954999999995</v>
      </c>
    </row>
    <row r="144" spans="2:20">
      <c r="B144" s="2">
        <v>141</v>
      </c>
      <c r="C144" s="3" t="str">
        <f t="shared" si="6"/>
        <v>Check</v>
      </c>
      <c r="D144" s="3" t="s">
        <v>54</v>
      </c>
      <c r="E144" s="10" t="s">
        <v>37</v>
      </c>
      <c r="F144" s="10" t="s">
        <v>7</v>
      </c>
      <c r="G144" s="11" t="s">
        <v>35</v>
      </c>
      <c r="H144" s="11" t="s">
        <v>6</v>
      </c>
      <c r="I144" s="11" t="s">
        <v>5</v>
      </c>
      <c r="J144" s="11" t="s">
        <v>26</v>
      </c>
      <c r="K144" s="11" t="s">
        <v>22</v>
      </c>
      <c r="L144" s="11" t="s">
        <v>24</v>
      </c>
      <c r="M144" s="11" t="s">
        <v>0</v>
      </c>
      <c r="N144" s="11" t="s">
        <v>46</v>
      </c>
      <c r="O144" s="11" t="s">
        <v>48</v>
      </c>
      <c r="P144" s="11" t="s">
        <v>1</v>
      </c>
      <c r="Q144" s="12">
        <v>-0.26874996000000001</v>
      </c>
      <c r="R144" s="12">
        <v>-0.51431278000000002</v>
      </c>
      <c r="S144" s="9">
        <f t="shared" si="7"/>
        <v>-0.26874996000000001</v>
      </c>
      <c r="T144" s="9">
        <f t="shared" si="8"/>
        <v>0.24556282000000001</v>
      </c>
    </row>
    <row r="145" spans="2:20">
      <c r="B145" s="2">
        <v>142</v>
      </c>
      <c r="C145" s="3" t="str">
        <f t="shared" si="6"/>
        <v>Check</v>
      </c>
      <c r="D145" s="3" t="s">
        <v>54</v>
      </c>
      <c r="E145" s="10" t="s">
        <v>8</v>
      </c>
      <c r="F145" s="10" t="s">
        <v>50</v>
      </c>
      <c r="G145" s="11" t="s">
        <v>24</v>
      </c>
      <c r="H145" s="11" t="s">
        <v>22</v>
      </c>
      <c r="I145" s="11" t="s">
        <v>38</v>
      </c>
      <c r="J145" s="11" t="s">
        <v>31</v>
      </c>
      <c r="K145" s="11" t="s">
        <v>15</v>
      </c>
      <c r="L145" s="11" t="s">
        <v>13</v>
      </c>
      <c r="M145" s="11" t="s">
        <v>25</v>
      </c>
      <c r="N145" s="11" t="s">
        <v>18</v>
      </c>
      <c r="O145" s="11" t="s">
        <v>12</v>
      </c>
      <c r="P145" s="11" t="s">
        <v>51</v>
      </c>
      <c r="Q145" s="9">
        <v>-0.40415910999999999</v>
      </c>
      <c r="R145" s="9">
        <v>-0.64987945999999996</v>
      </c>
      <c r="S145" s="9">
        <f t="shared" si="7"/>
        <v>-0.40415910999999999</v>
      </c>
      <c r="T145" s="9">
        <f t="shared" si="8"/>
        <v>0.24572034999999998</v>
      </c>
    </row>
    <row r="146" spans="2:20">
      <c r="B146" s="2">
        <v>143</v>
      </c>
      <c r="C146" s="3" t="str">
        <f t="shared" si="6"/>
        <v>Raise 4</v>
      </c>
      <c r="D146" s="3" t="s">
        <v>53</v>
      </c>
      <c r="E146" s="10" t="s">
        <v>12</v>
      </c>
      <c r="F146" s="10" t="s">
        <v>31</v>
      </c>
      <c r="G146" s="11" t="s">
        <v>6</v>
      </c>
      <c r="H146" s="11" t="s">
        <v>50</v>
      </c>
      <c r="I146" s="11" t="s">
        <v>15</v>
      </c>
      <c r="J146" s="11" t="s">
        <v>11</v>
      </c>
      <c r="K146" s="11" t="s">
        <v>37</v>
      </c>
      <c r="L146" s="11" t="s">
        <v>47</v>
      </c>
      <c r="M146" s="11" t="s">
        <v>18</v>
      </c>
      <c r="N146" s="11" t="s">
        <v>36</v>
      </c>
      <c r="O146" s="11" t="s">
        <v>13</v>
      </c>
      <c r="P146" s="11" t="s">
        <v>29</v>
      </c>
      <c r="Q146" s="9">
        <v>4.6203319999999999E-2</v>
      </c>
      <c r="R146" s="9">
        <v>0.29460449999999999</v>
      </c>
      <c r="S146" s="9">
        <f t="shared" si="7"/>
        <v>0.29460449999999999</v>
      </c>
      <c r="T146" s="9">
        <f t="shared" si="8"/>
        <v>0.24840118</v>
      </c>
    </row>
    <row r="147" spans="2:20">
      <c r="B147" s="2">
        <v>144</v>
      </c>
      <c r="C147" s="3" t="str">
        <f t="shared" si="6"/>
        <v>Check</v>
      </c>
      <c r="D147" s="3" t="s">
        <v>54</v>
      </c>
      <c r="E147" s="10" t="s">
        <v>16</v>
      </c>
      <c r="F147" s="10" t="s">
        <v>5</v>
      </c>
      <c r="G147" s="11" t="s">
        <v>1</v>
      </c>
      <c r="H147" s="11" t="s">
        <v>19</v>
      </c>
      <c r="I147" s="11" t="s">
        <v>31</v>
      </c>
      <c r="J147" s="11" t="s">
        <v>14</v>
      </c>
      <c r="K147" s="11" t="s">
        <v>49</v>
      </c>
      <c r="L147" s="11" t="s">
        <v>6</v>
      </c>
      <c r="M147" s="11" t="s">
        <v>47</v>
      </c>
      <c r="N147" s="11" t="s">
        <v>18</v>
      </c>
      <c r="O147" s="11" t="s">
        <v>7</v>
      </c>
      <c r="P147" s="11" t="s">
        <v>39</v>
      </c>
      <c r="Q147" s="9">
        <v>-0.36843031999999998</v>
      </c>
      <c r="R147" s="9">
        <v>-0.61747951000000001</v>
      </c>
      <c r="S147" s="9">
        <f t="shared" si="7"/>
        <v>-0.36843031999999998</v>
      </c>
      <c r="T147" s="9">
        <f t="shared" si="8"/>
        <v>0.24904919000000003</v>
      </c>
    </row>
    <row r="148" spans="2:20">
      <c r="B148" s="2">
        <v>145</v>
      </c>
      <c r="C148" s="3" t="str">
        <f t="shared" si="6"/>
        <v>Check</v>
      </c>
      <c r="D148" s="3" t="s">
        <v>54</v>
      </c>
      <c r="E148" s="10" t="s">
        <v>35</v>
      </c>
      <c r="F148" s="10" t="s">
        <v>22</v>
      </c>
      <c r="G148" s="11" t="s">
        <v>31</v>
      </c>
      <c r="H148" s="11" t="s">
        <v>40</v>
      </c>
      <c r="I148" s="11" t="s">
        <v>5</v>
      </c>
      <c r="J148" s="11" t="s">
        <v>1</v>
      </c>
      <c r="K148" s="11" t="s">
        <v>38</v>
      </c>
      <c r="L148" s="11" t="s">
        <v>49</v>
      </c>
      <c r="M148" s="11" t="s">
        <v>7</v>
      </c>
      <c r="N148" s="11" t="s">
        <v>20</v>
      </c>
      <c r="O148" s="11" t="s">
        <v>14</v>
      </c>
      <c r="P148" s="11" t="s">
        <v>4</v>
      </c>
      <c r="Q148" s="12">
        <v>-0.18062300000000001</v>
      </c>
      <c r="R148" s="12">
        <v>-0.43135888999999999</v>
      </c>
      <c r="S148" s="9">
        <f t="shared" si="7"/>
        <v>-0.18062300000000001</v>
      </c>
      <c r="T148" s="9">
        <f t="shared" si="8"/>
        <v>0.25073588999999996</v>
      </c>
    </row>
    <row r="149" spans="2:20">
      <c r="B149" s="2">
        <v>146</v>
      </c>
      <c r="C149" s="3" t="str">
        <f t="shared" si="6"/>
        <v>Raise 4</v>
      </c>
      <c r="D149" s="3" t="s">
        <v>53</v>
      </c>
      <c r="E149" s="10" t="s">
        <v>43</v>
      </c>
      <c r="F149" s="10" t="s">
        <v>22</v>
      </c>
      <c r="G149" s="11" t="s">
        <v>25</v>
      </c>
      <c r="H149" s="11" t="s">
        <v>26</v>
      </c>
      <c r="I149" s="11" t="s">
        <v>3</v>
      </c>
      <c r="J149" s="11" t="s">
        <v>6</v>
      </c>
      <c r="K149" s="11" t="s">
        <v>29</v>
      </c>
      <c r="L149" s="11" t="s">
        <v>39</v>
      </c>
      <c r="M149" s="11" t="s">
        <v>17</v>
      </c>
      <c r="N149" s="11" t="s">
        <v>44</v>
      </c>
      <c r="O149" s="11" t="s">
        <v>27</v>
      </c>
      <c r="P149" s="11" t="s">
        <v>47</v>
      </c>
      <c r="Q149" s="9">
        <v>8.2630469999999998E-2</v>
      </c>
      <c r="R149" s="9">
        <v>0.33379903</v>
      </c>
      <c r="S149" s="9">
        <f t="shared" si="7"/>
        <v>0.33379903</v>
      </c>
      <c r="T149" s="9">
        <f t="shared" si="8"/>
        <v>0.25116855999999999</v>
      </c>
    </row>
    <row r="150" spans="2:20">
      <c r="B150" s="2">
        <v>147</v>
      </c>
      <c r="C150" s="3" t="str">
        <f t="shared" si="6"/>
        <v>Raise 4</v>
      </c>
      <c r="D150" s="3" t="s">
        <v>53</v>
      </c>
      <c r="E150" s="10" t="s">
        <v>43</v>
      </c>
      <c r="F150" s="10" t="s">
        <v>4</v>
      </c>
      <c r="G150" s="11" t="s">
        <v>3</v>
      </c>
      <c r="H150" s="11" t="s">
        <v>26</v>
      </c>
      <c r="I150" s="11" t="s">
        <v>30</v>
      </c>
      <c r="J150" s="11" t="s">
        <v>49</v>
      </c>
      <c r="K150" s="11" t="s">
        <v>15</v>
      </c>
      <c r="L150" s="11" t="s">
        <v>48</v>
      </c>
      <c r="M150" s="11" t="s">
        <v>12</v>
      </c>
      <c r="N150" s="11" t="s">
        <v>17</v>
      </c>
      <c r="O150" s="11" t="s">
        <v>51</v>
      </c>
      <c r="P150" s="11" t="s">
        <v>1</v>
      </c>
      <c r="Q150" s="12">
        <v>0.12078357000000001</v>
      </c>
      <c r="R150" s="12">
        <v>0.37347782000000002</v>
      </c>
      <c r="S150" s="9">
        <f t="shared" si="7"/>
        <v>0.37347782000000002</v>
      </c>
      <c r="T150" s="9">
        <f t="shared" si="8"/>
        <v>0.25269425000000001</v>
      </c>
    </row>
    <row r="151" spans="2:20">
      <c r="B151" s="2">
        <v>148</v>
      </c>
      <c r="C151" s="3" t="str">
        <f t="shared" si="6"/>
        <v>Check</v>
      </c>
      <c r="D151" s="3" t="s">
        <v>53</v>
      </c>
      <c r="E151" s="10" t="s">
        <v>45</v>
      </c>
      <c r="F151" s="10" t="s">
        <v>16</v>
      </c>
      <c r="G151" s="11" t="s">
        <v>10</v>
      </c>
      <c r="H151" s="11" t="s">
        <v>44</v>
      </c>
      <c r="I151" s="11" t="s">
        <v>48</v>
      </c>
      <c r="J151" s="11" t="s">
        <v>37</v>
      </c>
      <c r="K151" s="11" t="s">
        <v>36</v>
      </c>
      <c r="L151" s="11" t="s">
        <v>22</v>
      </c>
      <c r="M151" s="11" t="s">
        <v>15</v>
      </c>
      <c r="N151" s="11" t="s">
        <v>14</v>
      </c>
      <c r="O151" s="11" t="s">
        <v>47</v>
      </c>
      <c r="P151" s="11" t="s">
        <v>1</v>
      </c>
      <c r="Q151" s="9">
        <v>-0.58228369999999996</v>
      </c>
      <c r="R151" s="9">
        <v>-0.83532052999999995</v>
      </c>
      <c r="S151" s="9">
        <f t="shared" si="7"/>
        <v>-0.58228369999999996</v>
      </c>
      <c r="T151" s="9">
        <f t="shared" si="8"/>
        <v>0.25303682999999999</v>
      </c>
    </row>
    <row r="152" spans="2:20">
      <c r="B152" s="2">
        <v>149</v>
      </c>
      <c r="C152" s="3" t="str">
        <f t="shared" si="6"/>
        <v>Check</v>
      </c>
      <c r="D152" s="3" t="s">
        <v>54</v>
      </c>
      <c r="E152" s="10" t="s">
        <v>49</v>
      </c>
      <c r="F152" s="10" t="s">
        <v>40</v>
      </c>
      <c r="G152" s="11" t="s">
        <v>29</v>
      </c>
      <c r="H152" s="11" t="s">
        <v>20</v>
      </c>
      <c r="I152" s="11" t="s">
        <v>43</v>
      </c>
      <c r="J152" s="11" t="s">
        <v>3</v>
      </c>
      <c r="K152" s="11" t="s">
        <v>35</v>
      </c>
      <c r="L152" s="11" t="s">
        <v>45</v>
      </c>
      <c r="M152" s="11" t="s">
        <v>19</v>
      </c>
      <c r="N152" s="11" t="s">
        <v>0</v>
      </c>
      <c r="O152" s="11" t="s">
        <v>34</v>
      </c>
      <c r="P152" s="11" t="s">
        <v>8</v>
      </c>
      <c r="Q152" s="9">
        <v>-0.45566899999999999</v>
      </c>
      <c r="R152" s="9">
        <v>-0.71129052000000004</v>
      </c>
      <c r="S152" s="9">
        <f t="shared" si="7"/>
        <v>-0.45566899999999999</v>
      </c>
      <c r="T152" s="9">
        <f t="shared" si="8"/>
        <v>0.25562152000000005</v>
      </c>
    </row>
    <row r="153" spans="2:20">
      <c r="B153" s="2">
        <v>150</v>
      </c>
      <c r="C153" s="3" t="str">
        <f t="shared" si="6"/>
        <v>Check</v>
      </c>
      <c r="D153" s="3" t="s">
        <v>54</v>
      </c>
      <c r="E153" s="10" t="s">
        <v>9</v>
      </c>
      <c r="F153" s="10" t="s">
        <v>40</v>
      </c>
      <c r="G153" s="11" t="s">
        <v>30</v>
      </c>
      <c r="H153" s="11" t="s">
        <v>6</v>
      </c>
      <c r="I153" s="11" t="s">
        <v>47</v>
      </c>
      <c r="J153" s="11" t="s">
        <v>28</v>
      </c>
      <c r="K153" s="11" t="s">
        <v>11</v>
      </c>
      <c r="L153" s="11" t="s">
        <v>38</v>
      </c>
      <c r="M153" s="11" t="s">
        <v>41</v>
      </c>
      <c r="N153" s="11" t="s">
        <v>46</v>
      </c>
      <c r="O153" s="11" t="s">
        <v>4</v>
      </c>
      <c r="P153" s="11" t="s">
        <v>1</v>
      </c>
      <c r="Q153" s="9">
        <v>-0.36635818999999997</v>
      </c>
      <c r="R153" s="9">
        <v>-0.62318523999999997</v>
      </c>
      <c r="S153" s="9">
        <f t="shared" si="7"/>
        <v>-0.36635818999999997</v>
      </c>
      <c r="T153" s="9">
        <f t="shared" si="8"/>
        <v>0.25682705</v>
      </c>
    </row>
    <row r="154" spans="2:20">
      <c r="B154" s="2">
        <v>151</v>
      </c>
      <c r="C154" s="3" t="str">
        <f t="shared" si="6"/>
        <v>Raise 4</v>
      </c>
      <c r="D154" s="3" t="s">
        <v>53</v>
      </c>
      <c r="E154" s="10" t="s">
        <v>36</v>
      </c>
      <c r="F154" s="10" t="s">
        <v>15</v>
      </c>
      <c r="G154" s="11" t="s">
        <v>2</v>
      </c>
      <c r="H154" s="11" t="s">
        <v>46</v>
      </c>
      <c r="I154" s="11" t="s">
        <v>38</v>
      </c>
      <c r="J154" s="11" t="s">
        <v>50</v>
      </c>
      <c r="K154" s="11" t="s">
        <v>9</v>
      </c>
      <c r="L154" s="11" t="s">
        <v>20</v>
      </c>
      <c r="M154" s="11" t="s">
        <v>22</v>
      </c>
      <c r="N154" s="11" t="s">
        <v>16</v>
      </c>
      <c r="O154" s="11" t="s">
        <v>17</v>
      </c>
      <c r="P154" s="11" t="s">
        <v>40</v>
      </c>
      <c r="Q154" s="9">
        <v>8.138339E-2</v>
      </c>
      <c r="R154" s="9">
        <v>0.33937799000000002</v>
      </c>
      <c r="S154" s="9">
        <f t="shared" si="7"/>
        <v>0.33937799000000002</v>
      </c>
      <c r="T154" s="9">
        <f t="shared" si="8"/>
        <v>0.25799460000000002</v>
      </c>
    </row>
    <row r="155" spans="2:20">
      <c r="B155" s="2">
        <v>152</v>
      </c>
      <c r="C155" s="3" t="str">
        <f t="shared" si="6"/>
        <v>Check</v>
      </c>
      <c r="D155" s="3" t="s">
        <v>54</v>
      </c>
      <c r="E155" s="10" t="s">
        <v>27</v>
      </c>
      <c r="F155" s="10" t="s">
        <v>9</v>
      </c>
      <c r="G155" s="11" t="s">
        <v>24</v>
      </c>
      <c r="H155" s="11" t="s">
        <v>28</v>
      </c>
      <c r="I155" s="11" t="s">
        <v>14</v>
      </c>
      <c r="J155" s="11" t="s">
        <v>43</v>
      </c>
      <c r="K155" s="11" t="s">
        <v>20</v>
      </c>
      <c r="L155" s="11" t="s">
        <v>37</v>
      </c>
      <c r="M155" s="11" t="s">
        <v>6</v>
      </c>
      <c r="N155" s="11" t="s">
        <v>12</v>
      </c>
      <c r="O155" s="11" t="s">
        <v>47</v>
      </c>
      <c r="P155" s="11" t="s">
        <v>39</v>
      </c>
      <c r="Q155" s="9">
        <v>-0.32009140000000003</v>
      </c>
      <c r="R155" s="9">
        <v>-0.57922794</v>
      </c>
      <c r="S155" s="9">
        <f t="shared" si="7"/>
        <v>-0.32009140000000003</v>
      </c>
      <c r="T155" s="9">
        <f t="shared" si="8"/>
        <v>0.25913653999999997</v>
      </c>
    </row>
    <row r="156" spans="2:20">
      <c r="B156" s="2">
        <v>153</v>
      </c>
      <c r="C156" s="3" t="str">
        <f t="shared" si="6"/>
        <v>Check</v>
      </c>
      <c r="D156" s="3" t="s">
        <v>54</v>
      </c>
      <c r="E156" s="10" t="s">
        <v>25</v>
      </c>
      <c r="F156" s="10" t="s">
        <v>47</v>
      </c>
      <c r="G156" s="11" t="s">
        <v>38</v>
      </c>
      <c r="H156" s="11" t="s">
        <v>37</v>
      </c>
      <c r="I156" s="11" t="s">
        <v>2</v>
      </c>
      <c r="J156" s="11" t="s">
        <v>36</v>
      </c>
      <c r="K156" s="11" t="s">
        <v>43</v>
      </c>
      <c r="L156" s="11" t="s">
        <v>48</v>
      </c>
      <c r="M156" s="11" t="s">
        <v>5</v>
      </c>
      <c r="N156" s="11" t="s">
        <v>45</v>
      </c>
      <c r="O156" s="11" t="s">
        <v>13</v>
      </c>
      <c r="P156" s="11" t="s">
        <v>40</v>
      </c>
      <c r="Q156" s="9">
        <v>-0.22077672000000001</v>
      </c>
      <c r="R156" s="9">
        <v>-0.48061704</v>
      </c>
      <c r="S156" s="9">
        <f t="shared" si="7"/>
        <v>-0.22077672000000001</v>
      </c>
      <c r="T156" s="9">
        <f t="shared" si="8"/>
        <v>0.25984032000000001</v>
      </c>
    </row>
    <row r="157" spans="2:20">
      <c r="B157" s="2">
        <v>154</v>
      </c>
      <c r="C157" s="3" t="str">
        <f t="shared" si="6"/>
        <v>Raise 4</v>
      </c>
      <c r="D157" s="3" t="s">
        <v>53</v>
      </c>
      <c r="E157" s="10" t="s">
        <v>33</v>
      </c>
      <c r="F157" s="10" t="s">
        <v>40</v>
      </c>
      <c r="G157" s="11" t="s">
        <v>48</v>
      </c>
      <c r="H157" s="11" t="s">
        <v>15</v>
      </c>
      <c r="I157" s="11" t="s">
        <v>18</v>
      </c>
      <c r="J157" s="11" t="s">
        <v>41</v>
      </c>
      <c r="K157" s="11" t="s">
        <v>42</v>
      </c>
      <c r="L157" s="11" t="s">
        <v>12</v>
      </c>
      <c r="M157" s="11" t="s">
        <v>46</v>
      </c>
      <c r="N157" s="11" t="s">
        <v>35</v>
      </c>
      <c r="O157" s="11" t="s">
        <v>25</v>
      </c>
      <c r="P157" s="11" t="s">
        <v>30</v>
      </c>
      <c r="Q157" s="9">
        <v>0.15271800999999999</v>
      </c>
      <c r="R157" s="9">
        <v>0.41281411000000001</v>
      </c>
      <c r="S157" s="9">
        <f t="shared" si="7"/>
        <v>0.41281411000000001</v>
      </c>
      <c r="T157" s="9">
        <f t="shared" si="8"/>
        <v>0.26009610000000005</v>
      </c>
    </row>
    <row r="158" spans="2:20">
      <c r="B158" s="2">
        <v>155</v>
      </c>
      <c r="C158" s="3" t="str">
        <f t="shared" si="6"/>
        <v>Raise 4</v>
      </c>
      <c r="D158" s="3" t="s">
        <v>53</v>
      </c>
      <c r="E158" s="10" t="s">
        <v>7</v>
      </c>
      <c r="F158" s="10" t="s">
        <v>8</v>
      </c>
      <c r="G158" s="11" t="s">
        <v>17</v>
      </c>
      <c r="H158" s="11" t="s">
        <v>24</v>
      </c>
      <c r="I158" s="11" t="s">
        <v>40</v>
      </c>
      <c r="J158" s="11" t="s">
        <v>27</v>
      </c>
      <c r="K158" s="11" t="s">
        <v>14</v>
      </c>
      <c r="L158" s="11" t="s">
        <v>35</v>
      </c>
      <c r="M158" s="11" t="s">
        <v>26</v>
      </c>
      <c r="N158" s="11" t="s">
        <v>42</v>
      </c>
      <c r="O158" s="11" t="s">
        <v>46</v>
      </c>
      <c r="P158" s="11" t="s">
        <v>21</v>
      </c>
      <c r="Q158" s="9">
        <v>0.31350971</v>
      </c>
      <c r="R158" s="9">
        <v>0.57510422000000005</v>
      </c>
      <c r="S158" s="9">
        <f t="shared" si="7"/>
        <v>0.57510422000000005</v>
      </c>
      <c r="T158" s="9">
        <f t="shared" si="8"/>
        <v>0.26159451000000006</v>
      </c>
    </row>
    <row r="159" spans="2:20">
      <c r="B159" s="2">
        <v>156</v>
      </c>
      <c r="C159" s="3" t="str">
        <f t="shared" si="6"/>
        <v>Raise 4</v>
      </c>
      <c r="D159" s="3" t="s">
        <v>53</v>
      </c>
      <c r="E159" s="10" t="s">
        <v>36</v>
      </c>
      <c r="F159" s="10" t="s">
        <v>14</v>
      </c>
      <c r="G159" s="11" t="s">
        <v>31</v>
      </c>
      <c r="H159" s="11" t="s">
        <v>51</v>
      </c>
      <c r="I159" s="11" t="s">
        <v>0</v>
      </c>
      <c r="J159" s="11" t="s">
        <v>4</v>
      </c>
      <c r="K159" s="11" t="s">
        <v>22</v>
      </c>
      <c r="L159" s="11" t="s">
        <v>32</v>
      </c>
      <c r="M159" s="11" t="s">
        <v>33</v>
      </c>
      <c r="N159" s="11" t="s">
        <v>35</v>
      </c>
      <c r="O159" s="11" t="s">
        <v>20</v>
      </c>
      <c r="P159" s="11" t="s">
        <v>46</v>
      </c>
      <c r="Q159" s="9">
        <v>8.5497210000000004E-2</v>
      </c>
      <c r="R159" s="9">
        <v>0.34899359000000002</v>
      </c>
      <c r="S159" s="9">
        <f t="shared" si="7"/>
        <v>0.34899359000000002</v>
      </c>
      <c r="T159" s="9">
        <f t="shared" si="8"/>
        <v>0.26349638000000003</v>
      </c>
    </row>
    <row r="160" spans="2:20">
      <c r="B160" s="2">
        <v>157</v>
      </c>
      <c r="C160" s="3" t="str">
        <f t="shared" si="6"/>
        <v>Raise 4</v>
      </c>
      <c r="D160" s="3" t="s">
        <v>53</v>
      </c>
      <c r="E160" s="10" t="s">
        <v>30</v>
      </c>
      <c r="F160" s="10" t="s">
        <v>11</v>
      </c>
      <c r="G160" s="11" t="s">
        <v>45</v>
      </c>
      <c r="H160" s="11" t="s">
        <v>50</v>
      </c>
      <c r="I160" s="11" t="s">
        <v>1</v>
      </c>
      <c r="J160" s="11" t="s">
        <v>48</v>
      </c>
      <c r="K160" s="11" t="s">
        <v>41</v>
      </c>
      <c r="L160" s="11" t="s">
        <v>39</v>
      </c>
      <c r="M160" s="11" t="s">
        <v>32</v>
      </c>
      <c r="N160" s="11" t="s">
        <v>8</v>
      </c>
      <c r="O160" s="11" t="s">
        <v>51</v>
      </c>
      <c r="P160" s="11" t="s">
        <v>38</v>
      </c>
      <c r="Q160" s="9">
        <v>0.33300622000000002</v>
      </c>
      <c r="R160" s="9">
        <v>0.59726787000000003</v>
      </c>
      <c r="S160" s="9">
        <f t="shared" si="7"/>
        <v>0.59726787000000003</v>
      </c>
      <c r="T160" s="9">
        <f t="shared" si="8"/>
        <v>0.26426165000000001</v>
      </c>
    </row>
    <row r="161" spans="2:20">
      <c r="B161" s="2">
        <v>158</v>
      </c>
      <c r="C161" s="3" t="str">
        <f t="shared" si="6"/>
        <v>Check</v>
      </c>
      <c r="D161" s="3" t="s">
        <v>54</v>
      </c>
      <c r="E161" s="10" t="s">
        <v>50</v>
      </c>
      <c r="F161" s="10" t="s">
        <v>39</v>
      </c>
      <c r="G161" s="11" t="s">
        <v>23</v>
      </c>
      <c r="H161" s="11" t="s">
        <v>9</v>
      </c>
      <c r="I161" s="11" t="s">
        <v>33</v>
      </c>
      <c r="J161" s="11" t="s">
        <v>0</v>
      </c>
      <c r="K161" s="11" t="s">
        <v>30</v>
      </c>
      <c r="L161" s="11" t="s">
        <v>3</v>
      </c>
      <c r="M161" s="11" t="s">
        <v>1</v>
      </c>
      <c r="N161" s="11" t="s">
        <v>37</v>
      </c>
      <c r="O161" s="11" t="s">
        <v>2</v>
      </c>
      <c r="P161" s="11" t="s">
        <v>13</v>
      </c>
      <c r="Q161" s="9">
        <v>-0.41972057000000002</v>
      </c>
      <c r="R161" s="9">
        <v>-0.68411093000000001</v>
      </c>
      <c r="S161" s="9">
        <f t="shared" si="7"/>
        <v>-0.41972057000000002</v>
      </c>
      <c r="T161" s="9">
        <f t="shared" si="8"/>
        <v>0.26439035999999999</v>
      </c>
    </row>
    <row r="162" spans="2:20">
      <c r="B162" s="2">
        <v>159</v>
      </c>
      <c r="C162" s="3" t="str">
        <f t="shared" si="6"/>
        <v>Raise 4</v>
      </c>
      <c r="D162" s="3" t="s">
        <v>53</v>
      </c>
      <c r="E162" s="10" t="s">
        <v>5</v>
      </c>
      <c r="F162" s="10" t="s">
        <v>40</v>
      </c>
      <c r="G162" s="11" t="s">
        <v>43</v>
      </c>
      <c r="H162" s="11" t="s">
        <v>51</v>
      </c>
      <c r="I162" s="11" t="s">
        <v>17</v>
      </c>
      <c r="J162" s="11" t="s">
        <v>18</v>
      </c>
      <c r="K162" s="11" t="s">
        <v>2</v>
      </c>
      <c r="L162" s="11" t="s">
        <v>34</v>
      </c>
      <c r="M162" s="11" t="s">
        <v>45</v>
      </c>
      <c r="N162" s="11" t="s">
        <v>0</v>
      </c>
      <c r="O162" s="11" t="s">
        <v>38</v>
      </c>
      <c r="P162" s="11" t="s">
        <v>20</v>
      </c>
      <c r="Q162" s="9">
        <v>0.16523159000000001</v>
      </c>
      <c r="R162" s="9">
        <v>0.43140561999999999</v>
      </c>
      <c r="S162" s="9">
        <f t="shared" si="7"/>
        <v>0.43140561999999999</v>
      </c>
      <c r="T162" s="9">
        <f t="shared" si="8"/>
        <v>0.26617402999999995</v>
      </c>
    </row>
    <row r="163" spans="2:20">
      <c r="B163" s="2">
        <v>160</v>
      </c>
      <c r="C163" s="3" t="str">
        <f t="shared" si="6"/>
        <v>Check</v>
      </c>
      <c r="D163" s="3" t="s">
        <v>54</v>
      </c>
      <c r="E163" s="10" t="s">
        <v>26</v>
      </c>
      <c r="F163" s="10" t="s">
        <v>8</v>
      </c>
      <c r="G163" s="11" t="s">
        <v>43</v>
      </c>
      <c r="H163" s="11" t="s">
        <v>21</v>
      </c>
      <c r="I163" s="11" t="s">
        <v>41</v>
      </c>
      <c r="J163" s="11" t="s">
        <v>19</v>
      </c>
      <c r="K163" s="11" t="s">
        <v>24</v>
      </c>
      <c r="L163" s="11" t="s">
        <v>38</v>
      </c>
      <c r="M163" s="11" t="s">
        <v>29</v>
      </c>
      <c r="N163" s="11" t="s">
        <v>37</v>
      </c>
      <c r="O163" s="11" t="s">
        <v>31</v>
      </c>
      <c r="P163" s="11" t="s">
        <v>4</v>
      </c>
      <c r="Q163" s="9">
        <v>-0.41221974</v>
      </c>
      <c r="R163" s="9">
        <v>-0.68072553000000002</v>
      </c>
      <c r="S163" s="9">
        <f t="shared" si="7"/>
        <v>-0.41221974</v>
      </c>
      <c r="T163" s="9">
        <f t="shared" si="8"/>
        <v>0.26850579000000002</v>
      </c>
    </row>
    <row r="164" spans="2:20">
      <c r="B164" s="2">
        <v>161</v>
      </c>
      <c r="C164" s="3" t="str">
        <f t="shared" si="6"/>
        <v>Raise 4</v>
      </c>
      <c r="D164" s="3" t="s">
        <v>53</v>
      </c>
      <c r="E164" s="10" t="s">
        <v>40</v>
      </c>
      <c r="F164" s="10" t="s">
        <v>42</v>
      </c>
      <c r="G164" s="11" t="s">
        <v>13</v>
      </c>
      <c r="H164" s="11" t="s">
        <v>33</v>
      </c>
      <c r="I164" s="11" t="s">
        <v>12</v>
      </c>
      <c r="J164" s="11" t="s">
        <v>6</v>
      </c>
      <c r="K164" s="11" t="s">
        <v>19</v>
      </c>
      <c r="L164" s="11" t="s">
        <v>20</v>
      </c>
      <c r="M164" s="11" t="s">
        <v>8</v>
      </c>
      <c r="N164" s="11" t="s">
        <v>23</v>
      </c>
      <c r="O164" s="11" t="s">
        <v>34</v>
      </c>
      <c r="P164" s="11" t="s">
        <v>21</v>
      </c>
      <c r="Q164" s="9">
        <v>0.25757266000000001</v>
      </c>
      <c r="R164" s="9">
        <v>0.52637</v>
      </c>
      <c r="S164" s="9">
        <f t="shared" si="7"/>
        <v>0.52637</v>
      </c>
      <c r="T164" s="9">
        <f t="shared" si="8"/>
        <v>0.26879734</v>
      </c>
    </row>
    <row r="165" spans="2:20">
      <c r="B165" s="2">
        <v>162</v>
      </c>
      <c r="C165" s="3" t="str">
        <f t="shared" si="6"/>
        <v>Check</v>
      </c>
      <c r="D165" s="3" t="s">
        <v>54</v>
      </c>
      <c r="E165" s="10" t="s">
        <v>5</v>
      </c>
      <c r="F165" s="10" t="s">
        <v>9</v>
      </c>
      <c r="G165" s="11" t="s">
        <v>4</v>
      </c>
      <c r="H165" s="11" t="s">
        <v>32</v>
      </c>
      <c r="I165" s="11" t="s">
        <v>15</v>
      </c>
      <c r="J165" s="11" t="s">
        <v>50</v>
      </c>
      <c r="K165" s="11" t="s">
        <v>38</v>
      </c>
      <c r="L165" s="11" t="s">
        <v>34</v>
      </c>
      <c r="M165" s="11" t="s">
        <v>11</v>
      </c>
      <c r="N165" s="11" t="s">
        <v>10</v>
      </c>
      <c r="O165" s="11" t="s">
        <v>31</v>
      </c>
      <c r="P165" s="11" t="s">
        <v>41</v>
      </c>
      <c r="Q165" s="12">
        <v>-0.26013227999999999</v>
      </c>
      <c r="R165" s="12">
        <v>-0.52907853000000005</v>
      </c>
      <c r="S165" s="9">
        <f t="shared" si="7"/>
        <v>-0.26013227999999999</v>
      </c>
      <c r="T165" s="9">
        <f t="shared" si="8"/>
        <v>0.26894625000000005</v>
      </c>
    </row>
    <row r="166" spans="2:20">
      <c r="B166" s="2">
        <v>163</v>
      </c>
      <c r="C166" s="3" t="str">
        <f t="shared" si="6"/>
        <v>Raise 4</v>
      </c>
      <c r="D166" s="3" t="s">
        <v>53</v>
      </c>
      <c r="E166" s="10" t="s">
        <v>15</v>
      </c>
      <c r="F166" s="10" t="s">
        <v>48</v>
      </c>
      <c r="G166" s="11" t="s">
        <v>26</v>
      </c>
      <c r="H166" s="11" t="s">
        <v>39</v>
      </c>
      <c r="I166" s="11" t="s">
        <v>21</v>
      </c>
      <c r="J166" s="11" t="s">
        <v>20</v>
      </c>
      <c r="K166" s="11" t="s">
        <v>14</v>
      </c>
      <c r="L166" s="11" t="s">
        <v>19</v>
      </c>
      <c r="M166" s="11" t="s">
        <v>30</v>
      </c>
      <c r="N166" s="11" t="s">
        <v>22</v>
      </c>
      <c r="O166" s="11" t="s">
        <v>44</v>
      </c>
      <c r="P166" s="11" t="s">
        <v>34</v>
      </c>
      <c r="Q166" s="9">
        <v>6.6483150000000005E-2</v>
      </c>
      <c r="R166" s="9">
        <v>0.33810701999999998</v>
      </c>
      <c r="S166" s="9">
        <f t="shared" si="7"/>
        <v>0.33810701999999998</v>
      </c>
      <c r="T166" s="9">
        <f t="shared" si="8"/>
        <v>0.27162386999999999</v>
      </c>
    </row>
    <row r="167" spans="2:20">
      <c r="B167" s="2">
        <v>164</v>
      </c>
      <c r="C167" s="3" t="str">
        <f t="shared" si="6"/>
        <v>Check</v>
      </c>
      <c r="D167" s="3" t="s">
        <v>54</v>
      </c>
      <c r="E167" s="10" t="s">
        <v>21</v>
      </c>
      <c r="F167" s="10" t="s">
        <v>50</v>
      </c>
      <c r="G167" s="11" t="s">
        <v>12</v>
      </c>
      <c r="H167" s="11" t="s">
        <v>15</v>
      </c>
      <c r="I167" s="11" t="s">
        <v>28</v>
      </c>
      <c r="J167" s="11" t="s">
        <v>51</v>
      </c>
      <c r="K167" s="11" t="s">
        <v>16</v>
      </c>
      <c r="L167" s="11" t="s">
        <v>8</v>
      </c>
      <c r="M167" s="11" t="s">
        <v>10</v>
      </c>
      <c r="N167" s="11" t="s">
        <v>37</v>
      </c>
      <c r="O167" s="11" t="s">
        <v>7</v>
      </c>
      <c r="P167" s="11" t="s">
        <v>5</v>
      </c>
      <c r="Q167" s="9">
        <v>-0.13293822</v>
      </c>
      <c r="R167" s="9">
        <v>-0.40599438999999998</v>
      </c>
      <c r="S167" s="9">
        <f t="shared" si="7"/>
        <v>-0.13293822</v>
      </c>
      <c r="T167" s="9">
        <f t="shared" si="8"/>
        <v>0.27305616999999999</v>
      </c>
    </row>
    <row r="168" spans="2:20">
      <c r="B168" s="2">
        <v>165</v>
      </c>
      <c r="C168" s="3" t="str">
        <f t="shared" si="6"/>
        <v>Raise 4</v>
      </c>
      <c r="D168" s="3" t="s">
        <v>53</v>
      </c>
      <c r="E168" s="10" t="s">
        <v>5</v>
      </c>
      <c r="F168" s="10" t="s">
        <v>0</v>
      </c>
      <c r="G168" s="11" t="s">
        <v>38</v>
      </c>
      <c r="H168" s="11" t="s">
        <v>19</v>
      </c>
      <c r="I168" s="11" t="s">
        <v>23</v>
      </c>
      <c r="J168" s="11" t="s">
        <v>20</v>
      </c>
      <c r="K168" s="11" t="s">
        <v>34</v>
      </c>
      <c r="L168" s="11" t="s">
        <v>16</v>
      </c>
      <c r="M168" s="11" t="s">
        <v>3</v>
      </c>
      <c r="N168" s="11" t="s">
        <v>4</v>
      </c>
      <c r="O168" s="11" t="s">
        <v>17</v>
      </c>
      <c r="P168" s="11" t="s">
        <v>8</v>
      </c>
      <c r="Q168" s="9">
        <v>0.22383291</v>
      </c>
      <c r="R168" s="9">
        <v>0.49816867999999997</v>
      </c>
      <c r="S168" s="9">
        <f t="shared" si="7"/>
        <v>0.49816867999999997</v>
      </c>
      <c r="T168" s="9">
        <f t="shared" si="8"/>
        <v>0.27433576999999998</v>
      </c>
    </row>
    <row r="169" spans="2:20">
      <c r="B169" s="2">
        <v>166</v>
      </c>
      <c r="C169" s="3" t="str">
        <f t="shared" si="6"/>
        <v>Raise 4</v>
      </c>
      <c r="D169" s="3" t="s">
        <v>53</v>
      </c>
      <c r="E169" s="10" t="s">
        <v>1</v>
      </c>
      <c r="F169" s="10" t="s">
        <v>4</v>
      </c>
      <c r="G169" s="11" t="s">
        <v>41</v>
      </c>
      <c r="H169" s="11" t="s">
        <v>43</v>
      </c>
      <c r="I169" s="11" t="s">
        <v>46</v>
      </c>
      <c r="J169" s="11" t="s">
        <v>8</v>
      </c>
      <c r="K169" s="11" t="s">
        <v>45</v>
      </c>
      <c r="L169" s="11" t="s">
        <v>12</v>
      </c>
      <c r="M169" s="11" t="s">
        <v>16</v>
      </c>
      <c r="N169" s="11" t="s">
        <v>38</v>
      </c>
      <c r="O169" s="11" t="s">
        <v>25</v>
      </c>
      <c r="P169" s="11" t="s">
        <v>36</v>
      </c>
      <c r="Q169" s="9">
        <v>9.2377130000000002E-2</v>
      </c>
      <c r="R169" s="9">
        <v>0.36683694999999999</v>
      </c>
      <c r="S169" s="9">
        <f t="shared" si="7"/>
        <v>0.36683694999999999</v>
      </c>
      <c r="T169" s="9">
        <f t="shared" si="8"/>
        <v>0.27445982000000002</v>
      </c>
    </row>
    <row r="170" spans="2:20">
      <c r="B170" s="2">
        <v>167</v>
      </c>
      <c r="C170" s="3" t="str">
        <f t="shared" si="6"/>
        <v>Check</v>
      </c>
      <c r="D170" s="3" t="s">
        <v>54</v>
      </c>
      <c r="E170" s="10" t="s">
        <v>27</v>
      </c>
      <c r="F170" s="10" t="s">
        <v>23</v>
      </c>
      <c r="G170" s="11" t="s">
        <v>47</v>
      </c>
      <c r="H170" s="11" t="s">
        <v>5</v>
      </c>
      <c r="I170" s="11" t="s">
        <v>44</v>
      </c>
      <c r="J170" s="11" t="s">
        <v>38</v>
      </c>
      <c r="K170" s="11" t="s">
        <v>25</v>
      </c>
      <c r="L170" s="11" t="s">
        <v>29</v>
      </c>
      <c r="M170" s="11" t="s">
        <v>19</v>
      </c>
      <c r="N170" s="11" t="s">
        <v>15</v>
      </c>
      <c r="O170" s="11" t="s">
        <v>34</v>
      </c>
      <c r="P170" s="11" t="s">
        <v>42</v>
      </c>
      <c r="Q170" s="12">
        <v>-0.38397289000000001</v>
      </c>
      <c r="R170" s="12">
        <v>-0.66296317000000005</v>
      </c>
      <c r="S170" s="9">
        <f t="shared" si="7"/>
        <v>-0.38397289000000001</v>
      </c>
      <c r="T170" s="9">
        <f t="shared" si="8"/>
        <v>0.27899028000000003</v>
      </c>
    </row>
    <row r="171" spans="2:20">
      <c r="B171" s="2">
        <v>168</v>
      </c>
      <c r="C171" s="3" t="str">
        <f t="shared" si="6"/>
        <v>Raise 4</v>
      </c>
      <c r="D171" s="3" t="s">
        <v>53</v>
      </c>
      <c r="E171" s="10" t="s">
        <v>40</v>
      </c>
      <c r="F171" s="10" t="s">
        <v>9</v>
      </c>
      <c r="G171" s="11" t="s">
        <v>35</v>
      </c>
      <c r="H171" s="11" t="s">
        <v>26</v>
      </c>
      <c r="I171" s="11" t="s">
        <v>45</v>
      </c>
      <c r="J171" s="11" t="s">
        <v>3</v>
      </c>
      <c r="K171" s="11" t="s">
        <v>37</v>
      </c>
      <c r="L171" s="11" t="s">
        <v>11</v>
      </c>
      <c r="M171" s="11" t="s">
        <v>8</v>
      </c>
      <c r="N171" s="11" t="s">
        <v>27</v>
      </c>
      <c r="O171" s="11" t="s">
        <v>1</v>
      </c>
      <c r="P171" s="11" t="s">
        <v>18</v>
      </c>
      <c r="Q171" s="9">
        <v>0.32704214999999998</v>
      </c>
      <c r="R171" s="9">
        <v>0.60795911999999996</v>
      </c>
      <c r="S171" s="9">
        <f t="shared" si="7"/>
        <v>0.60795911999999996</v>
      </c>
      <c r="T171" s="9">
        <f t="shared" si="8"/>
        <v>0.28091696999999999</v>
      </c>
    </row>
    <row r="172" spans="2:20">
      <c r="B172" s="2">
        <v>169</v>
      </c>
      <c r="C172" s="3" t="str">
        <f t="shared" si="6"/>
        <v>Check</v>
      </c>
      <c r="D172" s="3" t="s">
        <v>54</v>
      </c>
      <c r="E172" s="10" t="s">
        <v>43</v>
      </c>
      <c r="F172" s="10" t="s">
        <v>2</v>
      </c>
      <c r="G172" s="11" t="s">
        <v>19</v>
      </c>
      <c r="H172" s="11" t="s">
        <v>16</v>
      </c>
      <c r="I172" s="11" t="s">
        <v>35</v>
      </c>
      <c r="J172" s="11" t="s">
        <v>32</v>
      </c>
      <c r="K172" s="11" t="s">
        <v>4</v>
      </c>
      <c r="L172" s="11" t="s">
        <v>39</v>
      </c>
      <c r="M172" s="11" t="s">
        <v>33</v>
      </c>
      <c r="N172" s="11" t="s">
        <v>6</v>
      </c>
      <c r="O172" s="11" t="s">
        <v>26</v>
      </c>
      <c r="P172" s="11" t="s">
        <v>14</v>
      </c>
      <c r="Q172" s="9">
        <v>0.19522275</v>
      </c>
      <c r="R172" s="9">
        <v>-8.8007039999999995E-2</v>
      </c>
      <c r="S172" s="9">
        <f t="shared" si="7"/>
        <v>0.19522275</v>
      </c>
      <c r="T172" s="9">
        <f t="shared" si="8"/>
        <v>0.28322978999999998</v>
      </c>
    </row>
    <row r="173" spans="2:20">
      <c r="B173" s="2">
        <v>170</v>
      </c>
      <c r="C173" s="3" t="str">
        <f t="shared" si="6"/>
        <v>Raise 4</v>
      </c>
      <c r="D173" s="3" t="s">
        <v>53</v>
      </c>
      <c r="E173" s="10" t="s">
        <v>3</v>
      </c>
      <c r="F173" s="10" t="s">
        <v>33</v>
      </c>
      <c r="G173" s="11" t="s">
        <v>12</v>
      </c>
      <c r="H173" s="11" t="s">
        <v>1</v>
      </c>
      <c r="I173" s="11" t="s">
        <v>2</v>
      </c>
      <c r="J173" s="11" t="s">
        <v>38</v>
      </c>
      <c r="K173" s="11" t="s">
        <v>26</v>
      </c>
      <c r="L173" s="11" t="s">
        <v>15</v>
      </c>
      <c r="M173" s="11" t="s">
        <v>6</v>
      </c>
      <c r="N173" s="11" t="s">
        <v>10</v>
      </c>
      <c r="O173" s="11" t="s">
        <v>30</v>
      </c>
      <c r="P173" s="11" t="s">
        <v>25</v>
      </c>
      <c r="Q173" s="9">
        <v>0.33216427999999998</v>
      </c>
      <c r="R173" s="9">
        <v>0.61611448999999996</v>
      </c>
      <c r="S173" s="9">
        <f t="shared" si="7"/>
        <v>0.61611448999999996</v>
      </c>
      <c r="T173" s="9">
        <f t="shared" si="8"/>
        <v>0.28395020999999998</v>
      </c>
    </row>
    <row r="174" spans="2:20">
      <c r="B174" s="2">
        <v>171</v>
      </c>
      <c r="C174" s="3" t="str">
        <f t="shared" si="6"/>
        <v>Raise 4</v>
      </c>
      <c r="D174" s="3" t="s">
        <v>53</v>
      </c>
      <c r="E174" s="10" t="s">
        <v>8</v>
      </c>
      <c r="F174" s="10" t="s">
        <v>51</v>
      </c>
      <c r="G174" s="11" t="s">
        <v>9</v>
      </c>
      <c r="H174" s="11" t="s">
        <v>6</v>
      </c>
      <c r="I174" s="11" t="s">
        <v>4</v>
      </c>
      <c r="J174" s="11" t="s">
        <v>50</v>
      </c>
      <c r="K174" s="11" t="s">
        <v>18</v>
      </c>
      <c r="L174" s="11" t="s">
        <v>25</v>
      </c>
      <c r="M174" s="11" t="s">
        <v>33</v>
      </c>
      <c r="N174" s="11" t="s">
        <v>14</v>
      </c>
      <c r="O174" s="11" t="s">
        <v>40</v>
      </c>
      <c r="P174" s="11" t="s">
        <v>24</v>
      </c>
      <c r="Q174" s="9">
        <v>0.29919837999999999</v>
      </c>
      <c r="R174" s="9">
        <v>0.58358655999999998</v>
      </c>
      <c r="S174" s="9">
        <f t="shared" si="7"/>
        <v>0.58358655999999998</v>
      </c>
      <c r="T174" s="9">
        <f t="shared" si="8"/>
        <v>0.28438817999999999</v>
      </c>
    </row>
    <row r="175" spans="2:20">
      <c r="B175" s="2">
        <v>172</v>
      </c>
      <c r="C175" s="3" t="str">
        <f t="shared" si="6"/>
        <v>Raise 4</v>
      </c>
      <c r="D175" s="3" t="s">
        <v>53</v>
      </c>
      <c r="E175" s="10" t="s">
        <v>20</v>
      </c>
      <c r="F175" s="10" t="s">
        <v>1</v>
      </c>
      <c r="G175" s="11" t="s">
        <v>35</v>
      </c>
      <c r="H175" s="11" t="s">
        <v>30</v>
      </c>
      <c r="I175" s="11" t="s">
        <v>23</v>
      </c>
      <c r="J175" s="11" t="s">
        <v>9</v>
      </c>
      <c r="K175" s="11" t="s">
        <v>42</v>
      </c>
      <c r="L175" s="11" t="s">
        <v>24</v>
      </c>
      <c r="M175" s="11" t="s">
        <v>19</v>
      </c>
      <c r="N175" s="11" t="s">
        <v>14</v>
      </c>
      <c r="O175" s="11" t="s">
        <v>10</v>
      </c>
      <c r="P175" s="11" t="s">
        <v>27</v>
      </c>
      <c r="Q175" s="9">
        <v>0.35748827</v>
      </c>
      <c r="R175" s="9">
        <v>0.64231934999999996</v>
      </c>
      <c r="S175" s="9">
        <f t="shared" si="7"/>
        <v>0.64231934999999996</v>
      </c>
      <c r="T175" s="9">
        <f t="shared" si="8"/>
        <v>0.28483107999999996</v>
      </c>
    </row>
    <row r="176" spans="2:20">
      <c r="B176" s="2">
        <v>173</v>
      </c>
      <c r="C176" s="3" t="str">
        <f t="shared" si="6"/>
        <v>Check</v>
      </c>
      <c r="D176" s="3" t="s">
        <v>54</v>
      </c>
      <c r="E176" s="10" t="s">
        <v>50</v>
      </c>
      <c r="F176" s="10" t="s">
        <v>30</v>
      </c>
      <c r="G176" s="11" t="s">
        <v>28</v>
      </c>
      <c r="H176" s="11" t="s">
        <v>9</v>
      </c>
      <c r="I176" s="11" t="s">
        <v>14</v>
      </c>
      <c r="J176" s="11" t="s">
        <v>16</v>
      </c>
      <c r="K176" s="11" t="s">
        <v>26</v>
      </c>
      <c r="L176" s="11" t="s">
        <v>1</v>
      </c>
      <c r="M176" s="11" t="s">
        <v>6</v>
      </c>
      <c r="N176" s="11" t="s">
        <v>43</v>
      </c>
      <c r="O176" s="11" t="s">
        <v>2</v>
      </c>
      <c r="P176" s="11" t="s">
        <v>32</v>
      </c>
      <c r="Q176" s="9">
        <v>-8.0128199999999997E-2</v>
      </c>
      <c r="R176" s="9">
        <v>-0.36816791999999998</v>
      </c>
      <c r="S176" s="9">
        <f t="shared" si="7"/>
        <v>-8.0128199999999997E-2</v>
      </c>
      <c r="T176" s="9">
        <f t="shared" si="8"/>
        <v>0.28803972</v>
      </c>
    </row>
    <row r="177" spans="2:20">
      <c r="B177" s="2">
        <v>174</v>
      </c>
      <c r="C177" s="3" t="str">
        <f t="shared" si="6"/>
        <v>Check</v>
      </c>
      <c r="D177" s="3" t="s">
        <v>54</v>
      </c>
      <c r="E177" s="10" t="s">
        <v>30</v>
      </c>
      <c r="F177" s="10" t="s">
        <v>6</v>
      </c>
      <c r="G177" s="11" t="s">
        <v>25</v>
      </c>
      <c r="H177" s="11" t="s">
        <v>27</v>
      </c>
      <c r="I177" s="11" t="s">
        <v>39</v>
      </c>
      <c r="J177" s="11" t="s">
        <v>37</v>
      </c>
      <c r="K177" s="11" t="s">
        <v>18</v>
      </c>
      <c r="L177" s="11" t="s">
        <v>38</v>
      </c>
      <c r="M177" s="11" t="s">
        <v>9</v>
      </c>
      <c r="N177" s="11" t="s">
        <v>23</v>
      </c>
      <c r="O177" s="11" t="s">
        <v>40</v>
      </c>
      <c r="P177" s="11" t="s">
        <v>41</v>
      </c>
      <c r="Q177" s="9">
        <v>-0.1723314</v>
      </c>
      <c r="R177" s="9">
        <v>-0.46148896</v>
      </c>
      <c r="S177" s="9">
        <f t="shared" si="7"/>
        <v>-0.1723314</v>
      </c>
      <c r="T177" s="9">
        <f t="shared" si="8"/>
        <v>0.28915756000000004</v>
      </c>
    </row>
    <row r="178" spans="2:20">
      <c r="B178" s="2">
        <v>175</v>
      </c>
      <c r="C178" s="3" t="str">
        <f t="shared" si="6"/>
        <v>Check</v>
      </c>
      <c r="D178" s="3" t="s">
        <v>54</v>
      </c>
      <c r="E178" s="10" t="s">
        <v>3</v>
      </c>
      <c r="F178" s="10" t="s">
        <v>24</v>
      </c>
      <c r="G178" s="11" t="s">
        <v>2</v>
      </c>
      <c r="H178" s="11" t="s">
        <v>39</v>
      </c>
      <c r="I178" s="11" t="s">
        <v>49</v>
      </c>
      <c r="J178" s="11" t="s">
        <v>9</v>
      </c>
      <c r="K178" s="11" t="s">
        <v>36</v>
      </c>
      <c r="L178" s="11" t="s">
        <v>10</v>
      </c>
      <c r="M178" s="11" t="s">
        <v>18</v>
      </c>
      <c r="N178" s="11" t="s">
        <v>33</v>
      </c>
      <c r="O178" s="11" t="s">
        <v>44</v>
      </c>
      <c r="P178" s="11" t="s">
        <v>48</v>
      </c>
      <c r="Q178" s="12">
        <v>-0.49870650999999999</v>
      </c>
      <c r="R178" s="12">
        <v>-0.79171159999999996</v>
      </c>
      <c r="S178" s="9">
        <f t="shared" si="7"/>
        <v>-0.49870650999999999</v>
      </c>
      <c r="T178" s="9">
        <f t="shared" si="8"/>
        <v>0.29300508999999997</v>
      </c>
    </row>
    <row r="179" spans="2:20">
      <c r="B179" s="2">
        <v>176</v>
      </c>
      <c r="C179" s="3" t="str">
        <f t="shared" si="6"/>
        <v>Check</v>
      </c>
      <c r="D179" s="3" t="s">
        <v>54</v>
      </c>
      <c r="E179" s="10" t="s">
        <v>27</v>
      </c>
      <c r="F179" s="10" t="s">
        <v>9</v>
      </c>
      <c r="G179" s="11" t="s">
        <v>8</v>
      </c>
      <c r="H179" s="11" t="s">
        <v>5</v>
      </c>
      <c r="I179" s="11" t="s">
        <v>41</v>
      </c>
      <c r="J179" s="11" t="s">
        <v>2</v>
      </c>
      <c r="K179" s="11" t="s">
        <v>22</v>
      </c>
      <c r="L179" s="11" t="s">
        <v>20</v>
      </c>
      <c r="M179" s="11" t="s">
        <v>12</v>
      </c>
      <c r="N179" s="11" t="s">
        <v>44</v>
      </c>
      <c r="O179" s="11" t="s">
        <v>6</v>
      </c>
      <c r="P179" s="11" t="s">
        <v>39</v>
      </c>
      <c r="Q179" s="9">
        <v>-0.37713639999999998</v>
      </c>
      <c r="R179" s="9">
        <v>-0.67067708000000004</v>
      </c>
      <c r="S179" s="9">
        <f t="shared" si="7"/>
        <v>-0.37713639999999998</v>
      </c>
      <c r="T179" s="9">
        <f t="shared" si="8"/>
        <v>0.29354068000000005</v>
      </c>
    </row>
    <row r="180" spans="2:20">
      <c r="B180" s="2">
        <v>177</v>
      </c>
      <c r="C180" s="3" t="str">
        <f t="shared" si="6"/>
        <v>Check</v>
      </c>
      <c r="D180" s="3" t="s">
        <v>54</v>
      </c>
      <c r="E180" s="10" t="s">
        <v>17</v>
      </c>
      <c r="F180" s="10" t="s">
        <v>11</v>
      </c>
      <c r="G180" s="11" t="s">
        <v>20</v>
      </c>
      <c r="H180" s="11" t="s">
        <v>39</v>
      </c>
      <c r="I180" s="11" t="s">
        <v>42</v>
      </c>
      <c r="J180" s="11" t="s">
        <v>18</v>
      </c>
      <c r="K180" s="11" t="s">
        <v>14</v>
      </c>
      <c r="L180" s="11" t="s">
        <v>19</v>
      </c>
      <c r="M180" s="11" t="s">
        <v>44</v>
      </c>
      <c r="N180" s="11" t="s">
        <v>45</v>
      </c>
      <c r="O180" s="11" t="s">
        <v>35</v>
      </c>
      <c r="P180" s="11" t="s">
        <v>29</v>
      </c>
      <c r="Q180" s="9">
        <v>-0.24796207000000001</v>
      </c>
      <c r="R180" s="9">
        <v>-0.54300227999999995</v>
      </c>
      <c r="S180" s="9">
        <f t="shared" si="7"/>
        <v>-0.24796207000000001</v>
      </c>
      <c r="T180" s="9">
        <f t="shared" si="8"/>
        <v>0.29504020999999991</v>
      </c>
    </row>
    <row r="181" spans="2:20">
      <c r="B181" s="2">
        <v>178</v>
      </c>
      <c r="C181" s="3" t="str">
        <f t="shared" si="6"/>
        <v>Check</v>
      </c>
      <c r="D181" s="3" t="s">
        <v>54</v>
      </c>
      <c r="E181" s="10" t="s">
        <v>37</v>
      </c>
      <c r="F181" s="10" t="s">
        <v>30</v>
      </c>
      <c r="G181" s="11" t="s">
        <v>12</v>
      </c>
      <c r="H181" s="11" t="s">
        <v>22</v>
      </c>
      <c r="I181" s="11" t="s">
        <v>0</v>
      </c>
      <c r="J181" s="11" t="s">
        <v>46</v>
      </c>
      <c r="K181" s="11" t="s">
        <v>14</v>
      </c>
      <c r="L181" s="11" t="s">
        <v>40</v>
      </c>
      <c r="M181" s="11" t="s">
        <v>3</v>
      </c>
      <c r="N181" s="11" t="s">
        <v>29</v>
      </c>
      <c r="O181" s="11" t="s">
        <v>19</v>
      </c>
      <c r="P181" s="11" t="s">
        <v>33</v>
      </c>
      <c r="Q181" s="9">
        <v>-0.33648391</v>
      </c>
      <c r="R181" s="9">
        <v>-0.63759721000000003</v>
      </c>
      <c r="S181" s="9">
        <f t="shared" si="7"/>
        <v>-0.33648391</v>
      </c>
      <c r="T181" s="9">
        <f t="shared" si="8"/>
        <v>0.30111330000000003</v>
      </c>
    </row>
    <row r="182" spans="2:20">
      <c r="B182" s="2">
        <v>179</v>
      </c>
      <c r="C182" s="3" t="str">
        <f t="shared" si="6"/>
        <v>Raise 4</v>
      </c>
      <c r="D182" s="3" t="s">
        <v>53</v>
      </c>
      <c r="E182" s="10" t="s">
        <v>4</v>
      </c>
      <c r="F182" s="10" t="s">
        <v>25</v>
      </c>
      <c r="G182" s="11" t="s">
        <v>27</v>
      </c>
      <c r="H182" s="11" t="s">
        <v>12</v>
      </c>
      <c r="I182" s="11" t="s">
        <v>28</v>
      </c>
      <c r="J182" s="11" t="s">
        <v>19</v>
      </c>
      <c r="K182" s="11" t="s">
        <v>29</v>
      </c>
      <c r="L182" s="11" t="s">
        <v>31</v>
      </c>
      <c r="M182" s="11" t="s">
        <v>33</v>
      </c>
      <c r="N182" s="11" t="s">
        <v>26</v>
      </c>
      <c r="O182" s="11" t="s">
        <v>20</v>
      </c>
      <c r="P182" s="11" t="s">
        <v>6</v>
      </c>
      <c r="Q182" s="12">
        <v>0.20675789</v>
      </c>
      <c r="R182" s="12">
        <v>0.50975954000000001</v>
      </c>
      <c r="S182" s="9">
        <f t="shared" si="7"/>
        <v>0.50975954000000001</v>
      </c>
      <c r="T182" s="9">
        <f t="shared" si="8"/>
        <v>0.30300165000000001</v>
      </c>
    </row>
    <row r="183" spans="2:20">
      <c r="B183" s="2">
        <v>180</v>
      </c>
      <c r="C183" s="3" t="str">
        <f t="shared" si="6"/>
        <v>Raise 4</v>
      </c>
      <c r="D183" s="3" t="s">
        <v>53</v>
      </c>
      <c r="E183" s="10" t="s">
        <v>21</v>
      </c>
      <c r="F183" s="10" t="s">
        <v>45</v>
      </c>
      <c r="G183" s="11" t="s">
        <v>31</v>
      </c>
      <c r="H183" s="11" t="s">
        <v>15</v>
      </c>
      <c r="I183" s="11" t="s">
        <v>51</v>
      </c>
      <c r="J183" s="11" t="s">
        <v>19</v>
      </c>
      <c r="K183" s="11" t="s">
        <v>36</v>
      </c>
      <c r="L183" s="11" t="s">
        <v>24</v>
      </c>
      <c r="M183" s="11" t="s">
        <v>23</v>
      </c>
      <c r="N183" s="11" t="s">
        <v>43</v>
      </c>
      <c r="O183" s="11" t="s">
        <v>33</v>
      </c>
      <c r="P183" s="11" t="s">
        <v>34</v>
      </c>
      <c r="Q183" s="9">
        <v>6.4138710000000002E-2</v>
      </c>
      <c r="R183" s="9">
        <v>0.36882067000000002</v>
      </c>
      <c r="S183" s="9">
        <f t="shared" si="7"/>
        <v>0.36882067000000002</v>
      </c>
      <c r="T183" s="9">
        <f t="shared" si="8"/>
        <v>0.30468196000000003</v>
      </c>
    </row>
    <row r="184" spans="2:20">
      <c r="B184" s="2">
        <v>181</v>
      </c>
      <c r="C184" s="3" t="str">
        <f t="shared" si="6"/>
        <v>Raise 4</v>
      </c>
      <c r="D184" s="3" t="s">
        <v>53</v>
      </c>
      <c r="E184" s="10" t="s">
        <v>36</v>
      </c>
      <c r="F184" s="10" t="s">
        <v>40</v>
      </c>
      <c r="G184" s="11" t="s">
        <v>14</v>
      </c>
      <c r="H184" s="11" t="s">
        <v>10</v>
      </c>
      <c r="I184" s="11" t="s">
        <v>50</v>
      </c>
      <c r="J184" s="11" t="s">
        <v>5</v>
      </c>
      <c r="K184" s="11" t="s">
        <v>3</v>
      </c>
      <c r="L184" s="11" t="s">
        <v>21</v>
      </c>
      <c r="M184" s="11" t="s">
        <v>1</v>
      </c>
      <c r="N184" s="11" t="s">
        <v>13</v>
      </c>
      <c r="O184" s="11" t="s">
        <v>47</v>
      </c>
      <c r="P184" s="11" t="s">
        <v>6</v>
      </c>
      <c r="Q184" s="9">
        <v>0.18559639</v>
      </c>
      <c r="R184" s="9">
        <v>0.49272484</v>
      </c>
      <c r="S184" s="9">
        <f t="shared" si="7"/>
        <v>0.49272484</v>
      </c>
      <c r="T184" s="9">
        <f t="shared" si="8"/>
        <v>0.30712845</v>
      </c>
    </row>
    <row r="185" spans="2:20">
      <c r="B185" s="2">
        <v>182</v>
      </c>
      <c r="C185" s="3" t="str">
        <f t="shared" si="6"/>
        <v>Raise 4</v>
      </c>
      <c r="D185" s="3" t="s">
        <v>53</v>
      </c>
      <c r="E185" s="10" t="s">
        <v>32</v>
      </c>
      <c r="F185" s="10" t="s">
        <v>0</v>
      </c>
      <c r="G185" s="11" t="s">
        <v>19</v>
      </c>
      <c r="H185" s="11" t="s">
        <v>24</v>
      </c>
      <c r="I185" s="11" t="s">
        <v>37</v>
      </c>
      <c r="J185" s="11" t="s">
        <v>43</v>
      </c>
      <c r="K185" s="11" t="s">
        <v>11</v>
      </c>
      <c r="L185" s="11" t="s">
        <v>35</v>
      </c>
      <c r="M185" s="11" t="s">
        <v>45</v>
      </c>
      <c r="N185" s="11" t="s">
        <v>18</v>
      </c>
      <c r="O185" s="11" t="s">
        <v>7</v>
      </c>
      <c r="P185" s="11" t="s">
        <v>8</v>
      </c>
      <c r="Q185" s="9">
        <v>0.38022082000000001</v>
      </c>
      <c r="R185" s="9">
        <v>0.68966543999999996</v>
      </c>
      <c r="S185" s="9">
        <f t="shared" si="7"/>
        <v>0.68966543999999996</v>
      </c>
      <c r="T185" s="9">
        <f t="shared" si="8"/>
        <v>0.30944461999999995</v>
      </c>
    </row>
    <row r="186" spans="2:20">
      <c r="B186" s="2">
        <v>183</v>
      </c>
      <c r="C186" s="3" t="str">
        <f t="shared" si="6"/>
        <v>Check</v>
      </c>
      <c r="D186" s="3" t="s">
        <v>53</v>
      </c>
      <c r="E186" s="10" t="s">
        <v>1</v>
      </c>
      <c r="F186" s="10" t="s">
        <v>5</v>
      </c>
      <c r="G186" s="11" t="s">
        <v>35</v>
      </c>
      <c r="H186" s="11" t="s">
        <v>26</v>
      </c>
      <c r="I186" s="11" t="s">
        <v>32</v>
      </c>
      <c r="J186" s="11" t="s">
        <v>3</v>
      </c>
      <c r="K186" s="11" t="s">
        <v>39</v>
      </c>
      <c r="L186" s="11" t="s">
        <v>15</v>
      </c>
      <c r="M186" s="11" t="s">
        <v>13</v>
      </c>
      <c r="N186" s="11" t="s">
        <v>18</v>
      </c>
      <c r="O186" s="11" t="s">
        <v>34</v>
      </c>
      <c r="P186" s="11" t="s">
        <v>41</v>
      </c>
      <c r="Q186" s="9">
        <v>-0.16550782</v>
      </c>
      <c r="R186" s="9">
        <v>-0.47777523</v>
      </c>
      <c r="S186" s="9">
        <f t="shared" si="7"/>
        <v>-0.16550782</v>
      </c>
      <c r="T186" s="9">
        <f t="shared" si="8"/>
        <v>0.31226741000000002</v>
      </c>
    </row>
    <row r="187" spans="2:20">
      <c r="B187" s="2">
        <v>184</v>
      </c>
      <c r="C187" s="3" t="str">
        <f t="shared" si="6"/>
        <v>Raise 4</v>
      </c>
      <c r="D187" s="3" t="s">
        <v>53</v>
      </c>
      <c r="E187" s="10" t="s">
        <v>44</v>
      </c>
      <c r="F187" s="10" t="s">
        <v>45</v>
      </c>
      <c r="G187" s="11" t="s">
        <v>10</v>
      </c>
      <c r="H187" s="11" t="s">
        <v>5</v>
      </c>
      <c r="I187" s="11" t="s">
        <v>27</v>
      </c>
      <c r="J187" s="11" t="s">
        <v>49</v>
      </c>
      <c r="K187" s="11" t="s">
        <v>0</v>
      </c>
      <c r="L187" s="11" t="s">
        <v>31</v>
      </c>
      <c r="M187" s="11" t="s">
        <v>46</v>
      </c>
      <c r="N187" s="11" t="s">
        <v>23</v>
      </c>
      <c r="O187" s="11" t="s">
        <v>28</v>
      </c>
      <c r="P187" s="11" t="s">
        <v>19</v>
      </c>
      <c r="Q187" s="9">
        <v>0.22655336000000001</v>
      </c>
      <c r="R187" s="9">
        <v>0.53982364999999999</v>
      </c>
      <c r="S187" s="9">
        <f t="shared" si="7"/>
        <v>0.53982364999999999</v>
      </c>
      <c r="T187" s="9">
        <f t="shared" si="8"/>
        <v>0.31327028999999995</v>
      </c>
    </row>
    <row r="188" spans="2:20">
      <c r="B188" s="2">
        <v>185</v>
      </c>
      <c r="C188" s="3" t="str">
        <f t="shared" si="6"/>
        <v>Check</v>
      </c>
      <c r="D188" s="3" t="s">
        <v>54</v>
      </c>
      <c r="E188" s="10" t="s">
        <v>18</v>
      </c>
      <c r="F188" s="10" t="s">
        <v>13</v>
      </c>
      <c r="G188" s="11" t="s">
        <v>8</v>
      </c>
      <c r="H188" s="11" t="s">
        <v>50</v>
      </c>
      <c r="I188" s="11" t="s">
        <v>26</v>
      </c>
      <c r="J188" s="11" t="s">
        <v>23</v>
      </c>
      <c r="K188" s="11" t="s">
        <v>28</v>
      </c>
      <c r="L188" s="11" t="s">
        <v>5</v>
      </c>
      <c r="M188" s="11" t="s">
        <v>25</v>
      </c>
      <c r="N188" s="11" t="s">
        <v>7</v>
      </c>
      <c r="O188" s="11" t="s">
        <v>45</v>
      </c>
      <c r="P188" s="11" t="s">
        <v>1</v>
      </c>
      <c r="Q188" s="12">
        <v>-0.37821473999999999</v>
      </c>
      <c r="R188" s="12">
        <v>-0.69156055999999999</v>
      </c>
      <c r="S188" s="9">
        <f t="shared" si="7"/>
        <v>-0.37821473999999999</v>
      </c>
      <c r="T188" s="9">
        <f t="shared" si="8"/>
        <v>0.31334582</v>
      </c>
    </row>
    <row r="189" spans="2:20">
      <c r="B189" s="2">
        <v>186</v>
      </c>
      <c r="C189" s="3" t="str">
        <f t="shared" si="6"/>
        <v>Raise 4</v>
      </c>
      <c r="D189" s="3" t="s">
        <v>53</v>
      </c>
      <c r="E189" s="10" t="s">
        <v>21</v>
      </c>
      <c r="F189" s="10" t="s">
        <v>41</v>
      </c>
      <c r="G189" s="11" t="s">
        <v>43</v>
      </c>
      <c r="H189" s="11" t="s">
        <v>27</v>
      </c>
      <c r="I189" s="11" t="s">
        <v>13</v>
      </c>
      <c r="J189" s="11" t="s">
        <v>24</v>
      </c>
      <c r="K189" s="11" t="s">
        <v>4</v>
      </c>
      <c r="L189" s="11" t="s">
        <v>22</v>
      </c>
      <c r="M189" s="11" t="s">
        <v>16</v>
      </c>
      <c r="N189" s="11" t="s">
        <v>28</v>
      </c>
      <c r="O189" s="11" t="s">
        <v>10</v>
      </c>
      <c r="P189" s="11" t="s">
        <v>9</v>
      </c>
      <c r="Q189" s="12">
        <v>0.28456155</v>
      </c>
      <c r="R189" s="12">
        <v>0.60057526999999999</v>
      </c>
      <c r="S189" s="9">
        <f t="shared" si="7"/>
        <v>0.60057526999999999</v>
      </c>
      <c r="T189" s="9">
        <f t="shared" si="8"/>
        <v>0.31601372</v>
      </c>
    </row>
    <row r="190" spans="2:20">
      <c r="B190" s="2">
        <v>187</v>
      </c>
      <c r="C190" s="3" t="str">
        <f t="shared" si="6"/>
        <v>Check</v>
      </c>
      <c r="D190" s="3" t="s">
        <v>53</v>
      </c>
      <c r="E190" s="10" t="s">
        <v>48</v>
      </c>
      <c r="F190" s="10" t="s">
        <v>31</v>
      </c>
      <c r="G190" s="11" t="s">
        <v>9</v>
      </c>
      <c r="H190" s="11" t="s">
        <v>36</v>
      </c>
      <c r="I190" s="11" t="s">
        <v>20</v>
      </c>
      <c r="J190" s="11" t="s">
        <v>12</v>
      </c>
      <c r="K190" s="11" t="s">
        <v>28</v>
      </c>
      <c r="L190" s="11" t="s">
        <v>3</v>
      </c>
      <c r="M190" s="11" t="s">
        <v>32</v>
      </c>
      <c r="N190" s="11" t="s">
        <v>41</v>
      </c>
      <c r="O190" s="11" t="s">
        <v>17</v>
      </c>
      <c r="P190" s="11" t="s">
        <v>38</v>
      </c>
      <c r="Q190" s="9">
        <v>-0.70650460999999998</v>
      </c>
      <c r="R190" s="9">
        <v>-1.0247953599999999</v>
      </c>
      <c r="S190" s="9">
        <f t="shared" si="7"/>
        <v>-0.70650460999999998</v>
      </c>
      <c r="T190" s="9">
        <f t="shared" si="8"/>
        <v>0.31829074999999996</v>
      </c>
    </row>
    <row r="191" spans="2:20">
      <c r="B191" s="2">
        <v>188</v>
      </c>
      <c r="C191" s="3" t="str">
        <f t="shared" si="6"/>
        <v>Raise 4</v>
      </c>
      <c r="D191" s="3" t="s">
        <v>53</v>
      </c>
      <c r="E191" s="10" t="s">
        <v>3</v>
      </c>
      <c r="F191" s="10" t="s">
        <v>13</v>
      </c>
      <c r="G191" s="11" t="s">
        <v>25</v>
      </c>
      <c r="H191" s="11" t="s">
        <v>37</v>
      </c>
      <c r="I191" s="11" t="s">
        <v>23</v>
      </c>
      <c r="J191" s="11" t="s">
        <v>21</v>
      </c>
      <c r="K191" s="11" t="s">
        <v>15</v>
      </c>
      <c r="L191" s="11" t="s">
        <v>45</v>
      </c>
      <c r="M191" s="11" t="s">
        <v>42</v>
      </c>
      <c r="N191" s="11" t="s">
        <v>5</v>
      </c>
      <c r="O191" s="11" t="s">
        <v>33</v>
      </c>
      <c r="P191" s="11" t="s">
        <v>32</v>
      </c>
      <c r="Q191" s="9">
        <v>0.27483458999999999</v>
      </c>
      <c r="R191" s="9">
        <v>0.59691190000000005</v>
      </c>
      <c r="S191" s="9">
        <f t="shared" si="7"/>
        <v>0.59691190000000005</v>
      </c>
      <c r="T191" s="9">
        <f t="shared" si="8"/>
        <v>0.32207731000000006</v>
      </c>
    </row>
    <row r="192" spans="2:20">
      <c r="B192" s="2">
        <v>189</v>
      </c>
      <c r="C192" s="3" t="str">
        <f t="shared" si="6"/>
        <v>Raise 4</v>
      </c>
      <c r="D192" s="3" t="s">
        <v>53</v>
      </c>
      <c r="E192" s="10" t="s">
        <v>5</v>
      </c>
      <c r="F192" s="10" t="s">
        <v>8</v>
      </c>
      <c r="G192" s="11" t="s">
        <v>9</v>
      </c>
      <c r="H192" s="11" t="s">
        <v>26</v>
      </c>
      <c r="I192" s="11" t="s">
        <v>43</v>
      </c>
      <c r="J192" s="11" t="s">
        <v>40</v>
      </c>
      <c r="K192" s="11" t="s">
        <v>44</v>
      </c>
      <c r="L192" s="11" t="s">
        <v>27</v>
      </c>
      <c r="M192" s="11" t="s">
        <v>17</v>
      </c>
      <c r="N192" s="11" t="s">
        <v>50</v>
      </c>
      <c r="O192" s="11" t="s">
        <v>22</v>
      </c>
      <c r="P192" s="11" t="s">
        <v>12</v>
      </c>
      <c r="Q192" s="9">
        <v>0.30479317</v>
      </c>
      <c r="R192" s="9">
        <v>0.62691441999999997</v>
      </c>
      <c r="S192" s="9">
        <f t="shared" si="7"/>
        <v>0.62691441999999997</v>
      </c>
      <c r="T192" s="9">
        <f t="shared" si="8"/>
        <v>0.32212124999999997</v>
      </c>
    </row>
    <row r="193" spans="2:20">
      <c r="B193" s="2">
        <v>190</v>
      </c>
      <c r="C193" s="3" t="str">
        <f t="shared" si="6"/>
        <v>Check</v>
      </c>
      <c r="D193" s="3" t="s">
        <v>53</v>
      </c>
      <c r="E193" s="10" t="s">
        <v>18</v>
      </c>
      <c r="F193" s="10" t="s">
        <v>7</v>
      </c>
      <c r="G193" s="11" t="s">
        <v>32</v>
      </c>
      <c r="H193" s="11" t="s">
        <v>47</v>
      </c>
      <c r="I193" s="11" t="s">
        <v>31</v>
      </c>
      <c r="J193" s="11" t="s">
        <v>49</v>
      </c>
      <c r="K193" s="11" t="s">
        <v>8</v>
      </c>
      <c r="L193" s="11" t="s">
        <v>27</v>
      </c>
      <c r="M193" s="11" t="s">
        <v>26</v>
      </c>
      <c r="N193" s="11" t="s">
        <v>40</v>
      </c>
      <c r="O193" s="11" t="s">
        <v>13</v>
      </c>
      <c r="P193" s="11" t="s">
        <v>30</v>
      </c>
      <c r="Q193" s="12">
        <v>-0.28271544999999998</v>
      </c>
      <c r="R193" s="12">
        <v>-0.60866052999999998</v>
      </c>
      <c r="S193" s="9">
        <f t="shared" si="7"/>
        <v>-0.28271544999999998</v>
      </c>
      <c r="T193" s="9">
        <f t="shared" si="8"/>
        <v>0.32594508</v>
      </c>
    </row>
    <row r="194" spans="2:20">
      <c r="B194" s="2">
        <v>191</v>
      </c>
      <c r="C194" s="3" t="str">
        <f t="shared" si="6"/>
        <v>Raise 4</v>
      </c>
      <c r="D194" s="3" t="s">
        <v>53</v>
      </c>
      <c r="E194" s="10" t="s">
        <v>16</v>
      </c>
      <c r="F194" s="10" t="s">
        <v>10</v>
      </c>
      <c r="G194" s="11" t="s">
        <v>21</v>
      </c>
      <c r="H194" s="11" t="s">
        <v>22</v>
      </c>
      <c r="I194" s="11" t="s">
        <v>23</v>
      </c>
      <c r="J194" s="11" t="s">
        <v>24</v>
      </c>
      <c r="K194" s="11" t="s">
        <v>25</v>
      </c>
      <c r="L194" s="11" t="s">
        <v>26</v>
      </c>
      <c r="M194" s="11" t="s">
        <v>27</v>
      </c>
      <c r="N194" s="11" t="s">
        <v>11</v>
      </c>
      <c r="O194" s="11" t="s">
        <v>28</v>
      </c>
      <c r="P194" s="11" t="s">
        <v>29</v>
      </c>
      <c r="Q194" s="9">
        <v>0.17576669</v>
      </c>
      <c r="R194" s="9">
        <v>0.50254493</v>
      </c>
      <c r="S194" s="9">
        <f t="shared" si="7"/>
        <v>0.50254493</v>
      </c>
      <c r="T194" s="9">
        <f t="shared" si="8"/>
        <v>0.32677824</v>
      </c>
    </row>
    <row r="195" spans="2:20">
      <c r="B195" s="2">
        <v>192</v>
      </c>
      <c r="C195" s="3" t="str">
        <f t="shared" si="6"/>
        <v>Raise 4</v>
      </c>
      <c r="D195" s="3" t="s">
        <v>53</v>
      </c>
      <c r="E195" s="10" t="s">
        <v>45</v>
      </c>
      <c r="F195" s="10" t="s">
        <v>46</v>
      </c>
      <c r="G195" s="11" t="s">
        <v>31</v>
      </c>
      <c r="H195" s="11" t="s">
        <v>40</v>
      </c>
      <c r="I195" s="11" t="s">
        <v>5</v>
      </c>
      <c r="J195" s="11" t="s">
        <v>25</v>
      </c>
      <c r="K195" s="11" t="s">
        <v>27</v>
      </c>
      <c r="L195" s="11" t="s">
        <v>38</v>
      </c>
      <c r="M195" s="11" t="s">
        <v>9</v>
      </c>
      <c r="N195" s="11" t="s">
        <v>11</v>
      </c>
      <c r="O195" s="11" t="s">
        <v>43</v>
      </c>
      <c r="P195" s="11" t="s">
        <v>1</v>
      </c>
      <c r="Q195" s="12">
        <v>0.27736172999999997</v>
      </c>
      <c r="R195" s="12">
        <v>0.60462521999999996</v>
      </c>
      <c r="S195" s="9">
        <f t="shared" si="7"/>
        <v>0.60462521999999996</v>
      </c>
      <c r="T195" s="9">
        <f t="shared" si="8"/>
        <v>0.32726348999999999</v>
      </c>
    </row>
    <row r="196" spans="2:20">
      <c r="B196" s="2">
        <v>193</v>
      </c>
      <c r="C196" s="3" t="str">
        <f t="shared" ref="C196:C259" si="9">IF(Q196&gt;R196,"Check", "Raise 4")</f>
        <v>Check</v>
      </c>
      <c r="D196" s="3" t="s">
        <v>53</v>
      </c>
      <c r="E196" s="10" t="s">
        <v>18</v>
      </c>
      <c r="F196" s="10" t="s">
        <v>51</v>
      </c>
      <c r="G196" s="11" t="s">
        <v>1</v>
      </c>
      <c r="H196" s="11" t="s">
        <v>43</v>
      </c>
      <c r="I196" s="11" t="s">
        <v>34</v>
      </c>
      <c r="J196" s="11" t="s">
        <v>9</v>
      </c>
      <c r="K196" s="11" t="s">
        <v>48</v>
      </c>
      <c r="L196" s="11" t="s">
        <v>11</v>
      </c>
      <c r="M196" s="11" t="s">
        <v>35</v>
      </c>
      <c r="N196" s="11" t="s">
        <v>8</v>
      </c>
      <c r="O196" s="11" t="s">
        <v>29</v>
      </c>
      <c r="P196" s="11" t="s">
        <v>2</v>
      </c>
      <c r="Q196" s="9">
        <v>-0.17479575</v>
      </c>
      <c r="R196" s="9">
        <v>-0.50406505999999995</v>
      </c>
      <c r="S196" s="9">
        <f t="shared" ref="S196:S259" si="10">MAX(Q196:R196)</f>
        <v>-0.17479575</v>
      </c>
      <c r="T196" s="9">
        <f t="shared" ref="T196:T259" si="11">ABS(R196-Q196)</f>
        <v>0.32926930999999993</v>
      </c>
    </row>
    <row r="197" spans="2:20">
      <c r="B197" s="2">
        <v>194</v>
      </c>
      <c r="C197" s="3" t="str">
        <f t="shared" si="9"/>
        <v>Raise 4</v>
      </c>
      <c r="D197" s="3" t="s">
        <v>53</v>
      </c>
      <c r="E197" s="10" t="s">
        <v>3</v>
      </c>
      <c r="F197" s="10" t="s">
        <v>0</v>
      </c>
      <c r="G197" s="11" t="s">
        <v>2</v>
      </c>
      <c r="H197" s="11" t="s">
        <v>15</v>
      </c>
      <c r="I197" s="11" t="s">
        <v>41</v>
      </c>
      <c r="J197" s="11" t="s">
        <v>4</v>
      </c>
      <c r="K197" s="11" t="s">
        <v>1</v>
      </c>
      <c r="L197" s="11" t="s">
        <v>26</v>
      </c>
      <c r="M197" s="11" t="s">
        <v>33</v>
      </c>
      <c r="N197" s="11" t="s">
        <v>43</v>
      </c>
      <c r="O197" s="11" t="s">
        <v>49</v>
      </c>
      <c r="P197" s="11" t="s">
        <v>17</v>
      </c>
      <c r="Q197" s="12">
        <v>0.23895973000000001</v>
      </c>
      <c r="R197" s="12">
        <v>0.56848388999999999</v>
      </c>
      <c r="S197" s="9">
        <f t="shared" si="10"/>
        <v>0.56848388999999999</v>
      </c>
      <c r="T197" s="9">
        <f t="shared" si="11"/>
        <v>0.32952415999999995</v>
      </c>
    </row>
    <row r="198" spans="2:20">
      <c r="B198" s="2">
        <v>195</v>
      </c>
      <c r="C198" s="3" t="str">
        <f t="shared" si="9"/>
        <v>Raise 4</v>
      </c>
      <c r="D198" s="3" t="s">
        <v>53</v>
      </c>
      <c r="E198" s="10" t="s">
        <v>2</v>
      </c>
      <c r="F198" s="10" t="s">
        <v>15</v>
      </c>
      <c r="G198" s="11" t="s">
        <v>17</v>
      </c>
      <c r="H198" s="11" t="s">
        <v>48</v>
      </c>
      <c r="I198" s="11" t="s">
        <v>12</v>
      </c>
      <c r="J198" s="11" t="s">
        <v>44</v>
      </c>
      <c r="K198" s="11" t="s">
        <v>27</v>
      </c>
      <c r="L198" s="11" t="s">
        <v>37</v>
      </c>
      <c r="M198" s="11" t="s">
        <v>1</v>
      </c>
      <c r="N198" s="11" t="s">
        <v>0</v>
      </c>
      <c r="O198" s="11" t="s">
        <v>50</v>
      </c>
      <c r="P198" s="11" t="s">
        <v>16</v>
      </c>
      <c r="Q198" s="9">
        <v>0.21557835</v>
      </c>
      <c r="R198" s="9">
        <v>0.54775218999999997</v>
      </c>
      <c r="S198" s="9">
        <f t="shared" si="10"/>
        <v>0.54775218999999997</v>
      </c>
      <c r="T198" s="9">
        <f t="shared" si="11"/>
        <v>0.33217383999999994</v>
      </c>
    </row>
    <row r="199" spans="2:20">
      <c r="B199" s="2">
        <v>196</v>
      </c>
      <c r="C199" s="3" t="str">
        <f t="shared" si="9"/>
        <v>Check</v>
      </c>
      <c r="D199" s="3" t="s">
        <v>54</v>
      </c>
      <c r="E199" s="10" t="s">
        <v>7</v>
      </c>
      <c r="F199" s="10" t="s">
        <v>25</v>
      </c>
      <c r="G199" s="11" t="s">
        <v>47</v>
      </c>
      <c r="H199" s="11" t="s">
        <v>45</v>
      </c>
      <c r="I199" s="11" t="s">
        <v>37</v>
      </c>
      <c r="J199" s="11" t="s">
        <v>35</v>
      </c>
      <c r="K199" s="11" t="s">
        <v>19</v>
      </c>
      <c r="L199" s="11" t="s">
        <v>5</v>
      </c>
      <c r="M199" s="11" t="s">
        <v>17</v>
      </c>
      <c r="N199" s="11" t="s">
        <v>40</v>
      </c>
      <c r="O199" s="11" t="s">
        <v>46</v>
      </c>
      <c r="P199" s="11" t="s">
        <v>3</v>
      </c>
      <c r="Q199" s="9">
        <v>-0.27273115999999997</v>
      </c>
      <c r="R199" s="9">
        <v>-0.60604106999999996</v>
      </c>
      <c r="S199" s="9">
        <f t="shared" si="10"/>
        <v>-0.27273115999999997</v>
      </c>
      <c r="T199" s="9">
        <f t="shared" si="11"/>
        <v>0.33330990999999999</v>
      </c>
    </row>
    <row r="200" spans="2:20">
      <c r="B200" s="2">
        <v>197</v>
      </c>
      <c r="C200" s="3" t="str">
        <f t="shared" si="9"/>
        <v>Raise 4</v>
      </c>
      <c r="D200" s="3" t="s">
        <v>53</v>
      </c>
      <c r="E200" s="10" t="s">
        <v>35</v>
      </c>
      <c r="F200" s="10" t="s">
        <v>12</v>
      </c>
      <c r="G200" s="11" t="s">
        <v>40</v>
      </c>
      <c r="H200" s="11" t="s">
        <v>15</v>
      </c>
      <c r="I200" s="11" t="s">
        <v>29</v>
      </c>
      <c r="J200" s="11" t="s">
        <v>49</v>
      </c>
      <c r="K200" s="11" t="s">
        <v>50</v>
      </c>
      <c r="L200" s="11" t="s">
        <v>13</v>
      </c>
      <c r="M200" s="11" t="s">
        <v>31</v>
      </c>
      <c r="N200" s="11" t="s">
        <v>39</v>
      </c>
      <c r="O200" s="11" t="s">
        <v>11</v>
      </c>
      <c r="P200" s="11" t="s">
        <v>19</v>
      </c>
      <c r="Q200" s="9">
        <v>9.1594640000000005E-2</v>
      </c>
      <c r="R200" s="9">
        <v>0.42539997000000002</v>
      </c>
      <c r="S200" s="9">
        <f t="shared" si="10"/>
        <v>0.42539997000000002</v>
      </c>
      <c r="T200" s="9">
        <f t="shared" si="11"/>
        <v>0.33380533000000001</v>
      </c>
    </row>
    <row r="201" spans="2:20">
      <c r="B201" s="2">
        <v>198</v>
      </c>
      <c r="C201" s="3" t="str">
        <f t="shared" si="9"/>
        <v>Check</v>
      </c>
      <c r="D201" s="3" t="s">
        <v>54</v>
      </c>
      <c r="E201" s="10" t="s">
        <v>5</v>
      </c>
      <c r="F201" s="10" t="s">
        <v>10</v>
      </c>
      <c r="G201" s="11" t="s">
        <v>37</v>
      </c>
      <c r="H201" s="11" t="s">
        <v>33</v>
      </c>
      <c r="I201" s="11" t="s">
        <v>3</v>
      </c>
      <c r="J201" s="11" t="s">
        <v>8</v>
      </c>
      <c r="K201" s="11" t="s">
        <v>44</v>
      </c>
      <c r="L201" s="11" t="s">
        <v>15</v>
      </c>
      <c r="M201" s="11" t="s">
        <v>29</v>
      </c>
      <c r="N201" s="11" t="s">
        <v>27</v>
      </c>
      <c r="O201" s="11" t="s">
        <v>24</v>
      </c>
      <c r="P201" s="11" t="s">
        <v>45</v>
      </c>
      <c r="Q201" s="9">
        <v>-0.45391139000000003</v>
      </c>
      <c r="R201" s="9">
        <v>-0.78964002</v>
      </c>
      <c r="S201" s="9">
        <f t="shared" si="10"/>
        <v>-0.45391139000000003</v>
      </c>
      <c r="T201" s="9">
        <f t="shared" si="11"/>
        <v>0.33572862999999997</v>
      </c>
    </row>
    <row r="202" spans="2:20">
      <c r="B202" s="2">
        <v>199</v>
      </c>
      <c r="C202" s="3" t="str">
        <f t="shared" si="9"/>
        <v>Raise 4</v>
      </c>
      <c r="D202" s="3" t="s">
        <v>53</v>
      </c>
      <c r="E202" s="10" t="s">
        <v>41</v>
      </c>
      <c r="F202" s="10" t="s">
        <v>21</v>
      </c>
      <c r="G202" s="11" t="s">
        <v>23</v>
      </c>
      <c r="H202" s="11" t="s">
        <v>37</v>
      </c>
      <c r="I202" s="11" t="s">
        <v>46</v>
      </c>
      <c r="J202" s="11" t="s">
        <v>2</v>
      </c>
      <c r="K202" s="11" t="s">
        <v>31</v>
      </c>
      <c r="L202" s="11" t="s">
        <v>35</v>
      </c>
      <c r="M202" s="11" t="s">
        <v>36</v>
      </c>
      <c r="N202" s="11" t="s">
        <v>33</v>
      </c>
      <c r="O202" s="11" t="s">
        <v>16</v>
      </c>
      <c r="P202" s="11" t="s">
        <v>29</v>
      </c>
      <c r="Q202" s="9">
        <v>0.37139422999999999</v>
      </c>
      <c r="R202" s="9">
        <v>0.70787840000000002</v>
      </c>
      <c r="S202" s="9">
        <f t="shared" si="10"/>
        <v>0.70787840000000002</v>
      </c>
      <c r="T202" s="9">
        <f t="shared" si="11"/>
        <v>0.33648417000000003</v>
      </c>
    </row>
    <row r="203" spans="2:20">
      <c r="B203" s="2">
        <v>200</v>
      </c>
      <c r="C203" s="3" t="str">
        <f t="shared" si="9"/>
        <v>Raise 4</v>
      </c>
      <c r="D203" s="3" t="s">
        <v>53</v>
      </c>
      <c r="E203" s="10" t="s">
        <v>47</v>
      </c>
      <c r="F203" s="10" t="s">
        <v>11</v>
      </c>
      <c r="G203" s="11" t="s">
        <v>15</v>
      </c>
      <c r="H203" s="11" t="s">
        <v>25</v>
      </c>
      <c r="I203" s="11" t="s">
        <v>1</v>
      </c>
      <c r="J203" s="11" t="s">
        <v>10</v>
      </c>
      <c r="K203" s="11" t="s">
        <v>16</v>
      </c>
      <c r="L203" s="11" t="s">
        <v>19</v>
      </c>
      <c r="M203" s="11" t="s">
        <v>0</v>
      </c>
      <c r="N203" s="11" t="s">
        <v>5</v>
      </c>
      <c r="O203" s="11" t="s">
        <v>28</v>
      </c>
      <c r="P203" s="11" t="s">
        <v>22</v>
      </c>
      <c r="Q203" s="9">
        <v>1.12972933</v>
      </c>
      <c r="R203" s="9">
        <v>1.4693624999999999</v>
      </c>
      <c r="S203" s="9">
        <f t="shared" si="10"/>
        <v>1.4693624999999999</v>
      </c>
      <c r="T203" s="9">
        <f t="shared" si="11"/>
        <v>0.33963316999999993</v>
      </c>
    </row>
    <row r="204" spans="2:20">
      <c r="B204" s="2">
        <v>201</v>
      </c>
      <c r="C204" s="3" t="str">
        <f t="shared" si="9"/>
        <v>Raise 4</v>
      </c>
      <c r="D204" s="3" t="s">
        <v>53</v>
      </c>
      <c r="E204" s="10" t="s">
        <v>48</v>
      </c>
      <c r="F204" s="10" t="s">
        <v>28</v>
      </c>
      <c r="G204" s="11" t="s">
        <v>32</v>
      </c>
      <c r="H204" s="11" t="s">
        <v>45</v>
      </c>
      <c r="I204" s="11" t="s">
        <v>20</v>
      </c>
      <c r="J204" s="11" t="s">
        <v>4</v>
      </c>
      <c r="K204" s="11" t="s">
        <v>40</v>
      </c>
      <c r="L204" s="11" t="s">
        <v>24</v>
      </c>
      <c r="M204" s="11" t="s">
        <v>16</v>
      </c>
      <c r="N204" s="11" t="s">
        <v>14</v>
      </c>
      <c r="O204" s="11" t="s">
        <v>41</v>
      </c>
      <c r="P204" s="11" t="s">
        <v>30</v>
      </c>
      <c r="Q204" s="9">
        <v>0.47144336999999997</v>
      </c>
      <c r="R204" s="9">
        <v>0.81145584999999998</v>
      </c>
      <c r="S204" s="9">
        <f t="shared" si="10"/>
        <v>0.81145584999999998</v>
      </c>
      <c r="T204" s="9">
        <f t="shared" si="11"/>
        <v>0.34001248000000001</v>
      </c>
    </row>
    <row r="205" spans="2:20">
      <c r="B205" s="2">
        <v>202</v>
      </c>
      <c r="C205" s="3" t="str">
        <f t="shared" si="9"/>
        <v>Check</v>
      </c>
      <c r="D205" s="3" t="s">
        <v>54</v>
      </c>
      <c r="E205" s="10" t="s">
        <v>47</v>
      </c>
      <c r="F205" s="10" t="s">
        <v>38</v>
      </c>
      <c r="G205" s="11" t="s">
        <v>8</v>
      </c>
      <c r="H205" s="11" t="s">
        <v>42</v>
      </c>
      <c r="I205" s="11" t="s">
        <v>45</v>
      </c>
      <c r="J205" s="11" t="s">
        <v>3</v>
      </c>
      <c r="K205" s="11" t="s">
        <v>5</v>
      </c>
      <c r="L205" s="11" t="s">
        <v>44</v>
      </c>
      <c r="M205" s="11" t="s">
        <v>49</v>
      </c>
      <c r="N205" s="11" t="s">
        <v>33</v>
      </c>
      <c r="O205" s="11" t="s">
        <v>27</v>
      </c>
      <c r="P205" s="11" t="s">
        <v>34</v>
      </c>
      <c r="Q205" s="12">
        <v>-0.25182522000000002</v>
      </c>
      <c r="R205" s="12">
        <v>-0.59541615000000003</v>
      </c>
      <c r="S205" s="9">
        <f t="shared" si="10"/>
        <v>-0.25182522000000002</v>
      </c>
      <c r="T205" s="9">
        <f t="shared" si="11"/>
        <v>0.34359093000000002</v>
      </c>
    </row>
    <row r="206" spans="2:20">
      <c r="B206" s="2">
        <v>203</v>
      </c>
      <c r="C206" s="3" t="str">
        <f t="shared" si="9"/>
        <v>Raise 4</v>
      </c>
      <c r="D206" s="3" t="s">
        <v>53</v>
      </c>
      <c r="E206" s="10" t="s">
        <v>29</v>
      </c>
      <c r="F206" s="10" t="s">
        <v>15</v>
      </c>
      <c r="G206" s="11" t="s">
        <v>17</v>
      </c>
      <c r="H206" s="11" t="s">
        <v>19</v>
      </c>
      <c r="I206" s="11" t="s">
        <v>13</v>
      </c>
      <c r="J206" s="11" t="s">
        <v>41</v>
      </c>
      <c r="K206" s="11" t="s">
        <v>50</v>
      </c>
      <c r="L206" s="11" t="s">
        <v>6</v>
      </c>
      <c r="M206" s="11" t="s">
        <v>36</v>
      </c>
      <c r="N206" s="11" t="s">
        <v>24</v>
      </c>
      <c r="O206" s="11" t="s">
        <v>39</v>
      </c>
      <c r="P206" s="11" t="s">
        <v>3</v>
      </c>
      <c r="Q206" s="9">
        <v>0.26538298999999999</v>
      </c>
      <c r="R206" s="9">
        <v>0.61144562999999996</v>
      </c>
      <c r="S206" s="9">
        <f t="shared" si="10"/>
        <v>0.61144562999999996</v>
      </c>
      <c r="T206" s="9">
        <f t="shared" si="11"/>
        <v>0.34606263999999998</v>
      </c>
    </row>
    <row r="207" spans="2:20">
      <c r="B207" s="2">
        <v>204</v>
      </c>
      <c r="C207" s="3" t="str">
        <f t="shared" si="9"/>
        <v>Raise 4</v>
      </c>
      <c r="D207" s="3" t="s">
        <v>53</v>
      </c>
      <c r="E207" s="10" t="s">
        <v>3</v>
      </c>
      <c r="F207" s="10" t="s">
        <v>18</v>
      </c>
      <c r="G207" s="11" t="s">
        <v>33</v>
      </c>
      <c r="H207" s="11" t="s">
        <v>31</v>
      </c>
      <c r="I207" s="11" t="s">
        <v>16</v>
      </c>
      <c r="J207" s="11" t="s">
        <v>39</v>
      </c>
      <c r="K207" s="11" t="s">
        <v>34</v>
      </c>
      <c r="L207" s="11" t="s">
        <v>42</v>
      </c>
      <c r="M207" s="11" t="s">
        <v>4</v>
      </c>
      <c r="N207" s="11" t="s">
        <v>45</v>
      </c>
      <c r="O207" s="11" t="s">
        <v>29</v>
      </c>
      <c r="P207" s="11" t="s">
        <v>44</v>
      </c>
      <c r="Q207" s="9">
        <v>0.41804493999999998</v>
      </c>
      <c r="R207" s="9">
        <v>0.76542383000000003</v>
      </c>
      <c r="S207" s="9">
        <f t="shared" si="10"/>
        <v>0.76542383000000003</v>
      </c>
      <c r="T207" s="9">
        <f t="shared" si="11"/>
        <v>0.34737889000000005</v>
      </c>
    </row>
    <row r="208" spans="2:20">
      <c r="B208" s="2">
        <v>205</v>
      </c>
      <c r="C208" s="3" t="str">
        <f t="shared" si="9"/>
        <v>Check</v>
      </c>
      <c r="D208" s="3" t="s">
        <v>54</v>
      </c>
      <c r="E208" s="10" t="s">
        <v>5</v>
      </c>
      <c r="F208" s="10" t="s">
        <v>51</v>
      </c>
      <c r="G208" s="11" t="s">
        <v>27</v>
      </c>
      <c r="H208" s="11" t="s">
        <v>39</v>
      </c>
      <c r="I208" s="11" t="s">
        <v>23</v>
      </c>
      <c r="J208" s="11" t="s">
        <v>26</v>
      </c>
      <c r="K208" s="11" t="s">
        <v>7</v>
      </c>
      <c r="L208" s="11" t="s">
        <v>37</v>
      </c>
      <c r="M208" s="11" t="s">
        <v>6</v>
      </c>
      <c r="N208" s="11" t="s">
        <v>2</v>
      </c>
      <c r="O208" s="11" t="s">
        <v>11</v>
      </c>
      <c r="P208" s="11" t="s">
        <v>49</v>
      </c>
      <c r="Q208" s="9">
        <v>-0.41988091999999999</v>
      </c>
      <c r="R208" s="9">
        <v>-0.76806173</v>
      </c>
      <c r="S208" s="9">
        <f t="shared" si="10"/>
        <v>-0.41988091999999999</v>
      </c>
      <c r="T208" s="9">
        <f t="shared" si="11"/>
        <v>0.34818081000000001</v>
      </c>
    </row>
    <row r="209" spans="2:20">
      <c r="B209" s="2">
        <v>206</v>
      </c>
      <c r="C209" s="3" t="str">
        <f t="shared" si="9"/>
        <v>Raise 4</v>
      </c>
      <c r="D209" s="3" t="s">
        <v>53</v>
      </c>
      <c r="E209" s="10" t="s">
        <v>4</v>
      </c>
      <c r="F209" s="10" t="s">
        <v>21</v>
      </c>
      <c r="G209" s="11" t="s">
        <v>8</v>
      </c>
      <c r="H209" s="11" t="s">
        <v>34</v>
      </c>
      <c r="I209" s="11" t="s">
        <v>51</v>
      </c>
      <c r="J209" s="11" t="s">
        <v>14</v>
      </c>
      <c r="K209" s="11" t="s">
        <v>26</v>
      </c>
      <c r="L209" s="11" t="s">
        <v>20</v>
      </c>
      <c r="M209" s="11" t="s">
        <v>3</v>
      </c>
      <c r="N209" s="11" t="s">
        <v>16</v>
      </c>
      <c r="O209" s="11" t="s">
        <v>29</v>
      </c>
      <c r="P209" s="11" t="s">
        <v>13</v>
      </c>
      <c r="Q209" s="12">
        <v>0.32128298999999999</v>
      </c>
      <c r="R209" s="12">
        <v>0.67206575000000002</v>
      </c>
      <c r="S209" s="9">
        <f t="shared" si="10"/>
        <v>0.67206575000000002</v>
      </c>
      <c r="T209" s="9">
        <f t="shared" si="11"/>
        <v>0.35078276000000003</v>
      </c>
    </row>
    <row r="210" spans="2:20">
      <c r="B210" s="2">
        <v>207</v>
      </c>
      <c r="C210" s="3" t="str">
        <f t="shared" si="9"/>
        <v>Check</v>
      </c>
      <c r="D210" s="3" t="s">
        <v>54</v>
      </c>
      <c r="E210" s="10" t="s">
        <v>25</v>
      </c>
      <c r="F210" s="10" t="s">
        <v>21</v>
      </c>
      <c r="G210" s="11" t="s">
        <v>15</v>
      </c>
      <c r="H210" s="11" t="s">
        <v>19</v>
      </c>
      <c r="I210" s="11" t="s">
        <v>24</v>
      </c>
      <c r="J210" s="11" t="s">
        <v>39</v>
      </c>
      <c r="K210" s="11" t="s">
        <v>33</v>
      </c>
      <c r="L210" s="11" t="s">
        <v>3</v>
      </c>
      <c r="M210" s="11" t="s">
        <v>45</v>
      </c>
      <c r="N210" s="11" t="s">
        <v>4</v>
      </c>
      <c r="O210" s="11" t="s">
        <v>5</v>
      </c>
      <c r="P210" s="11" t="s">
        <v>20</v>
      </c>
      <c r="Q210" s="9">
        <v>-0.18405858</v>
      </c>
      <c r="R210" s="9">
        <v>-0.53978013999999996</v>
      </c>
      <c r="S210" s="9">
        <f t="shared" si="10"/>
        <v>-0.18405858</v>
      </c>
      <c r="T210" s="9">
        <f t="shared" si="11"/>
        <v>0.35572155999999999</v>
      </c>
    </row>
    <row r="211" spans="2:20">
      <c r="B211" s="2">
        <v>208</v>
      </c>
      <c r="C211" s="3" t="str">
        <f t="shared" si="9"/>
        <v>Raise 4</v>
      </c>
      <c r="D211" s="3" t="s">
        <v>53</v>
      </c>
      <c r="E211" s="10" t="s">
        <v>41</v>
      </c>
      <c r="F211" s="10" t="s">
        <v>19</v>
      </c>
      <c r="G211" s="11" t="s">
        <v>14</v>
      </c>
      <c r="H211" s="11" t="s">
        <v>0</v>
      </c>
      <c r="I211" s="11" t="s">
        <v>11</v>
      </c>
      <c r="J211" s="11" t="s">
        <v>22</v>
      </c>
      <c r="K211" s="11" t="s">
        <v>28</v>
      </c>
      <c r="L211" s="11" t="s">
        <v>15</v>
      </c>
      <c r="M211" s="11" t="s">
        <v>46</v>
      </c>
      <c r="N211" s="11" t="s">
        <v>25</v>
      </c>
      <c r="O211" s="11" t="s">
        <v>31</v>
      </c>
      <c r="P211" s="11" t="s">
        <v>38</v>
      </c>
      <c r="Q211" s="9">
        <v>0.23525481000000001</v>
      </c>
      <c r="R211" s="9">
        <v>0.59577732000000005</v>
      </c>
      <c r="S211" s="9">
        <f t="shared" si="10"/>
        <v>0.59577732000000005</v>
      </c>
      <c r="T211" s="9">
        <f t="shared" si="11"/>
        <v>0.36052251000000002</v>
      </c>
    </row>
    <row r="212" spans="2:20">
      <c r="B212" s="2">
        <v>209</v>
      </c>
      <c r="C212" s="3" t="str">
        <f t="shared" si="9"/>
        <v>Check</v>
      </c>
      <c r="D212" s="3" t="s">
        <v>53</v>
      </c>
      <c r="E212" s="10" t="s">
        <v>32</v>
      </c>
      <c r="F212" s="10" t="s">
        <v>0</v>
      </c>
      <c r="G212" s="11" t="s">
        <v>31</v>
      </c>
      <c r="H212" s="11" t="s">
        <v>26</v>
      </c>
      <c r="I212" s="11" t="s">
        <v>1</v>
      </c>
      <c r="J212" s="11" t="s">
        <v>9</v>
      </c>
      <c r="K212" s="11" t="s">
        <v>45</v>
      </c>
      <c r="L212" s="11" t="s">
        <v>40</v>
      </c>
      <c r="M212" s="11" t="s">
        <v>30</v>
      </c>
      <c r="N212" s="11" t="s">
        <v>7</v>
      </c>
      <c r="O212" s="11" t="s">
        <v>4</v>
      </c>
      <c r="P212" s="11" t="s">
        <v>28</v>
      </c>
      <c r="Q212" s="9">
        <v>-0.45742348999999999</v>
      </c>
      <c r="R212" s="9">
        <v>-0.81797598999999999</v>
      </c>
      <c r="S212" s="9">
        <f t="shared" si="10"/>
        <v>-0.45742348999999999</v>
      </c>
      <c r="T212" s="9">
        <f t="shared" si="11"/>
        <v>0.3605525</v>
      </c>
    </row>
    <row r="213" spans="2:20">
      <c r="B213" s="2">
        <v>210</v>
      </c>
      <c r="C213" s="3" t="str">
        <f t="shared" si="9"/>
        <v>Check</v>
      </c>
      <c r="D213" s="3" t="s">
        <v>54</v>
      </c>
      <c r="E213" s="10" t="s">
        <v>9</v>
      </c>
      <c r="F213" s="10" t="s">
        <v>35</v>
      </c>
      <c r="G213" s="11" t="s">
        <v>39</v>
      </c>
      <c r="H213" s="11" t="s">
        <v>30</v>
      </c>
      <c r="I213" s="11" t="s">
        <v>13</v>
      </c>
      <c r="J213" s="11" t="s">
        <v>50</v>
      </c>
      <c r="K213" s="11" t="s">
        <v>11</v>
      </c>
      <c r="L213" s="11" t="s">
        <v>23</v>
      </c>
      <c r="M213" s="11" t="s">
        <v>41</v>
      </c>
      <c r="N213" s="11" t="s">
        <v>37</v>
      </c>
      <c r="O213" s="11" t="s">
        <v>43</v>
      </c>
      <c r="P213" s="11" t="s">
        <v>14</v>
      </c>
      <c r="Q213" s="12">
        <v>-0.27160886000000001</v>
      </c>
      <c r="R213" s="12">
        <v>-0.63369191999999996</v>
      </c>
      <c r="S213" s="9">
        <f t="shared" si="10"/>
        <v>-0.27160886000000001</v>
      </c>
      <c r="T213" s="9">
        <f t="shared" si="11"/>
        <v>0.36208305999999996</v>
      </c>
    </row>
    <row r="214" spans="2:20">
      <c r="B214" s="2">
        <v>211</v>
      </c>
      <c r="C214" s="3" t="str">
        <f t="shared" si="9"/>
        <v>Raise 4</v>
      </c>
      <c r="D214" s="3" t="s">
        <v>53</v>
      </c>
      <c r="E214" s="10" t="s">
        <v>41</v>
      </c>
      <c r="F214" s="10" t="s">
        <v>47</v>
      </c>
      <c r="G214" s="11" t="s">
        <v>3</v>
      </c>
      <c r="H214" s="11" t="s">
        <v>9</v>
      </c>
      <c r="I214" s="11" t="s">
        <v>43</v>
      </c>
      <c r="J214" s="11" t="s">
        <v>25</v>
      </c>
      <c r="K214" s="11" t="s">
        <v>40</v>
      </c>
      <c r="L214" s="11" t="s">
        <v>38</v>
      </c>
      <c r="M214" s="11" t="s">
        <v>8</v>
      </c>
      <c r="N214" s="11" t="s">
        <v>21</v>
      </c>
      <c r="O214" s="11" t="s">
        <v>49</v>
      </c>
      <c r="P214" s="11" t="s">
        <v>13</v>
      </c>
      <c r="Q214" s="12">
        <v>0.28011687000000002</v>
      </c>
      <c r="R214" s="12">
        <v>0.64223205999999999</v>
      </c>
      <c r="S214" s="9">
        <f t="shared" si="10"/>
        <v>0.64223205999999999</v>
      </c>
      <c r="T214" s="9">
        <f t="shared" si="11"/>
        <v>0.36211518999999998</v>
      </c>
    </row>
    <row r="215" spans="2:20">
      <c r="B215" s="2">
        <v>212</v>
      </c>
      <c r="C215" s="3" t="str">
        <f t="shared" si="9"/>
        <v>Raise 4</v>
      </c>
      <c r="D215" s="3" t="s">
        <v>53</v>
      </c>
      <c r="E215" s="10" t="s">
        <v>39</v>
      </c>
      <c r="F215" s="10" t="s">
        <v>17</v>
      </c>
      <c r="G215" s="11" t="s">
        <v>12</v>
      </c>
      <c r="H215" s="11" t="s">
        <v>22</v>
      </c>
      <c r="I215" s="11" t="s">
        <v>36</v>
      </c>
      <c r="J215" s="11" t="s">
        <v>28</v>
      </c>
      <c r="K215" s="11" t="s">
        <v>18</v>
      </c>
      <c r="L215" s="11" t="s">
        <v>31</v>
      </c>
      <c r="M215" s="11" t="s">
        <v>0</v>
      </c>
      <c r="N215" s="11" t="s">
        <v>11</v>
      </c>
      <c r="O215" s="11" t="s">
        <v>32</v>
      </c>
      <c r="P215" s="11" t="s">
        <v>49</v>
      </c>
      <c r="Q215" s="9">
        <v>0.35809523999999998</v>
      </c>
      <c r="R215" s="9">
        <v>0.72400611000000004</v>
      </c>
      <c r="S215" s="9">
        <f t="shared" si="10"/>
        <v>0.72400611000000004</v>
      </c>
      <c r="T215" s="9">
        <f t="shared" si="11"/>
        <v>0.36591087000000005</v>
      </c>
    </row>
    <row r="216" spans="2:20">
      <c r="B216" s="2">
        <v>213</v>
      </c>
      <c r="C216" s="3" t="str">
        <f t="shared" si="9"/>
        <v>Check</v>
      </c>
      <c r="D216" s="3" t="s">
        <v>54</v>
      </c>
      <c r="E216" s="10" t="s">
        <v>44</v>
      </c>
      <c r="F216" s="10" t="s">
        <v>11</v>
      </c>
      <c r="G216" s="11" t="s">
        <v>21</v>
      </c>
      <c r="H216" s="11" t="s">
        <v>6</v>
      </c>
      <c r="I216" s="11" t="s">
        <v>3</v>
      </c>
      <c r="J216" s="11" t="s">
        <v>22</v>
      </c>
      <c r="K216" s="11" t="s">
        <v>33</v>
      </c>
      <c r="L216" s="11" t="s">
        <v>34</v>
      </c>
      <c r="M216" s="11" t="s">
        <v>13</v>
      </c>
      <c r="N216" s="11" t="s">
        <v>1</v>
      </c>
      <c r="O216" s="11" t="s">
        <v>38</v>
      </c>
      <c r="P216" s="11" t="s">
        <v>45</v>
      </c>
      <c r="Q216" s="12">
        <v>-0.38634993000000001</v>
      </c>
      <c r="R216" s="12">
        <v>-0.75337885999999998</v>
      </c>
      <c r="S216" s="9">
        <f t="shared" si="10"/>
        <v>-0.38634993000000001</v>
      </c>
      <c r="T216" s="9">
        <f t="shared" si="11"/>
        <v>0.36702892999999998</v>
      </c>
    </row>
    <row r="217" spans="2:20">
      <c r="B217" s="2">
        <v>214</v>
      </c>
      <c r="C217" s="3" t="str">
        <f t="shared" si="9"/>
        <v>Check</v>
      </c>
      <c r="D217" s="3" t="s">
        <v>54</v>
      </c>
      <c r="E217" s="10" t="s">
        <v>18</v>
      </c>
      <c r="F217" s="10" t="s">
        <v>38</v>
      </c>
      <c r="G217" s="11" t="s">
        <v>25</v>
      </c>
      <c r="H217" s="11" t="s">
        <v>27</v>
      </c>
      <c r="I217" s="11" t="s">
        <v>40</v>
      </c>
      <c r="J217" s="11" t="s">
        <v>37</v>
      </c>
      <c r="K217" s="11" t="s">
        <v>44</v>
      </c>
      <c r="L217" s="11" t="s">
        <v>0</v>
      </c>
      <c r="M217" s="11" t="s">
        <v>36</v>
      </c>
      <c r="N217" s="11" t="s">
        <v>14</v>
      </c>
      <c r="O217" s="11" t="s">
        <v>10</v>
      </c>
      <c r="P217" s="11" t="s">
        <v>20</v>
      </c>
      <c r="Q217" s="12">
        <v>-0.44824095000000003</v>
      </c>
      <c r="R217" s="12">
        <v>-0.82603903000000001</v>
      </c>
      <c r="S217" s="9">
        <f t="shared" si="10"/>
        <v>-0.44824095000000003</v>
      </c>
      <c r="T217" s="9">
        <f t="shared" si="11"/>
        <v>0.37779807999999998</v>
      </c>
    </row>
    <row r="218" spans="2:20">
      <c r="B218" s="2">
        <v>215</v>
      </c>
      <c r="C218" s="3" t="str">
        <f t="shared" si="9"/>
        <v>Raise 4</v>
      </c>
      <c r="D218" s="3" t="s">
        <v>53</v>
      </c>
      <c r="E218" s="10" t="s">
        <v>0</v>
      </c>
      <c r="F218" s="10" t="s">
        <v>18</v>
      </c>
      <c r="G218" s="11" t="s">
        <v>7</v>
      </c>
      <c r="H218" s="11" t="s">
        <v>1</v>
      </c>
      <c r="I218" s="11" t="s">
        <v>49</v>
      </c>
      <c r="J218" s="11" t="s">
        <v>9</v>
      </c>
      <c r="K218" s="11" t="s">
        <v>27</v>
      </c>
      <c r="L218" s="11" t="s">
        <v>35</v>
      </c>
      <c r="M218" s="11" t="s">
        <v>31</v>
      </c>
      <c r="N218" s="11" t="s">
        <v>2</v>
      </c>
      <c r="O218" s="11" t="s">
        <v>42</v>
      </c>
      <c r="P218" s="11" t="s">
        <v>16</v>
      </c>
      <c r="Q218" s="9">
        <v>0.34521046999999999</v>
      </c>
      <c r="R218" s="9">
        <v>0.72530041000000001</v>
      </c>
      <c r="S218" s="9">
        <f t="shared" si="10"/>
        <v>0.72530041000000001</v>
      </c>
      <c r="T218" s="9">
        <f t="shared" si="11"/>
        <v>0.38008994000000002</v>
      </c>
    </row>
    <row r="219" spans="2:20">
      <c r="B219" s="2">
        <v>216</v>
      </c>
      <c r="C219" s="3" t="str">
        <f t="shared" si="9"/>
        <v>Raise 4</v>
      </c>
      <c r="D219" s="3" t="s">
        <v>53</v>
      </c>
      <c r="E219" s="10" t="s">
        <v>3</v>
      </c>
      <c r="F219" s="10" t="s">
        <v>30</v>
      </c>
      <c r="G219" s="11" t="s">
        <v>42</v>
      </c>
      <c r="H219" s="11" t="s">
        <v>13</v>
      </c>
      <c r="I219" s="11" t="s">
        <v>6</v>
      </c>
      <c r="J219" s="11" t="s">
        <v>10</v>
      </c>
      <c r="K219" s="11" t="s">
        <v>24</v>
      </c>
      <c r="L219" s="11" t="s">
        <v>18</v>
      </c>
      <c r="M219" s="11" t="s">
        <v>1</v>
      </c>
      <c r="N219" s="11" t="s">
        <v>35</v>
      </c>
      <c r="O219" s="11" t="s">
        <v>48</v>
      </c>
      <c r="P219" s="11" t="s">
        <v>5</v>
      </c>
      <c r="Q219" s="9">
        <v>0.44046928000000002</v>
      </c>
      <c r="R219" s="9">
        <v>0.82393910999999997</v>
      </c>
      <c r="S219" s="9">
        <f t="shared" si="10"/>
        <v>0.82393910999999997</v>
      </c>
      <c r="T219" s="9">
        <f t="shared" si="11"/>
        <v>0.38346982999999996</v>
      </c>
    </row>
    <row r="220" spans="2:20">
      <c r="B220" s="2">
        <v>217</v>
      </c>
      <c r="C220" s="3" t="str">
        <f t="shared" si="9"/>
        <v>Check</v>
      </c>
      <c r="D220" s="3" t="s">
        <v>54</v>
      </c>
      <c r="E220" s="10" t="s">
        <v>8</v>
      </c>
      <c r="F220" s="10" t="s">
        <v>48</v>
      </c>
      <c r="G220" s="11" t="s">
        <v>3</v>
      </c>
      <c r="H220" s="11" t="s">
        <v>9</v>
      </c>
      <c r="I220" s="11" t="s">
        <v>5</v>
      </c>
      <c r="J220" s="11" t="s">
        <v>6</v>
      </c>
      <c r="K220" s="11" t="s">
        <v>2</v>
      </c>
      <c r="L220" s="11" t="s">
        <v>38</v>
      </c>
      <c r="M220" s="11" t="s">
        <v>32</v>
      </c>
      <c r="N220" s="11" t="s">
        <v>46</v>
      </c>
      <c r="O220" s="11" t="s">
        <v>14</v>
      </c>
      <c r="P220" s="11" t="s">
        <v>13</v>
      </c>
      <c r="Q220" s="9">
        <v>-0.45899487</v>
      </c>
      <c r="R220" s="9">
        <v>-0.84385971999999998</v>
      </c>
      <c r="S220" s="9">
        <f t="shared" si="10"/>
        <v>-0.45899487</v>
      </c>
      <c r="T220" s="9">
        <f t="shared" si="11"/>
        <v>0.38486484999999998</v>
      </c>
    </row>
    <row r="221" spans="2:20">
      <c r="B221" s="2">
        <v>218</v>
      </c>
      <c r="C221" s="3" t="str">
        <f t="shared" si="9"/>
        <v>Raise 4</v>
      </c>
      <c r="D221" s="3" t="s">
        <v>53</v>
      </c>
      <c r="E221" s="10" t="s">
        <v>20</v>
      </c>
      <c r="F221" s="10" t="s">
        <v>30</v>
      </c>
      <c r="G221" s="11" t="s">
        <v>4</v>
      </c>
      <c r="H221" s="11" t="s">
        <v>27</v>
      </c>
      <c r="I221" s="11" t="s">
        <v>19</v>
      </c>
      <c r="J221" s="11" t="s">
        <v>2</v>
      </c>
      <c r="K221" s="11" t="s">
        <v>0</v>
      </c>
      <c r="L221" s="11" t="s">
        <v>45</v>
      </c>
      <c r="M221" s="11" t="s">
        <v>32</v>
      </c>
      <c r="N221" s="11" t="s">
        <v>35</v>
      </c>
      <c r="O221" s="11" t="s">
        <v>28</v>
      </c>
      <c r="P221" s="11" t="s">
        <v>42</v>
      </c>
      <c r="Q221" s="9">
        <v>0.44032188</v>
      </c>
      <c r="R221" s="9">
        <v>0.82893912000000003</v>
      </c>
      <c r="S221" s="9">
        <f t="shared" si="10"/>
        <v>0.82893912000000003</v>
      </c>
      <c r="T221" s="9">
        <f t="shared" si="11"/>
        <v>0.38861724000000003</v>
      </c>
    </row>
    <row r="222" spans="2:20">
      <c r="B222" s="2">
        <v>219</v>
      </c>
      <c r="C222" s="3" t="str">
        <f t="shared" si="9"/>
        <v>Raise 4</v>
      </c>
      <c r="D222" s="3" t="s">
        <v>53</v>
      </c>
      <c r="E222" s="10" t="s">
        <v>18</v>
      </c>
      <c r="F222" s="10" t="s">
        <v>4</v>
      </c>
      <c r="G222" s="11" t="s">
        <v>51</v>
      </c>
      <c r="H222" s="11" t="s">
        <v>6</v>
      </c>
      <c r="I222" s="11" t="s">
        <v>21</v>
      </c>
      <c r="J222" s="11" t="s">
        <v>34</v>
      </c>
      <c r="K222" s="11" t="s">
        <v>39</v>
      </c>
      <c r="L222" s="11" t="s">
        <v>49</v>
      </c>
      <c r="M222" s="11" t="s">
        <v>24</v>
      </c>
      <c r="N222" s="11" t="s">
        <v>40</v>
      </c>
      <c r="O222" s="11" t="s">
        <v>36</v>
      </c>
      <c r="P222" s="11" t="s">
        <v>3</v>
      </c>
      <c r="Q222" s="9">
        <v>0.34320160999999999</v>
      </c>
      <c r="R222" s="9">
        <v>0.73247567999999996</v>
      </c>
      <c r="S222" s="9">
        <f t="shared" si="10"/>
        <v>0.73247567999999996</v>
      </c>
      <c r="T222" s="9">
        <f t="shared" si="11"/>
        <v>0.38927406999999997</v>
      </c>
    </row>
    <row r="223" spans="2:20">
      <c r="B223" s="2">
        <v>220</v>
      </c>
      <c r="C223" s="3" t="str">
        <f t="shared" si="9"/>
        <v>Check</v>
      </c>
      <c r="D223" s="3" t="s">
        <v>54</v>
      </c>
      <c r="E223" s="10" t="s">
        <v>2</v>
      </c>
      <c r="F223" s="10" t="s">
        <v>34</v>
      </c>
      <c r="G223" s="11" t="s">
        <v>31</v>
      </c>
      <c r="H223" s="11" t="s">
        <v>0</v>
      </c>
      <c r="I223" s="11" t="s">
        <v>28</v>
      </c>
      <c r="J223" s="11" t="s">
        <v>10</v>
      </c>
      <c r="K223" s="11" t="s">
        <v>44</v>
      </c>
      <c r="L223" s="11" t="s">
        <v>43</v>
      </c>
      <c r="M223" s="11" t="s">
        <v>15</v>
      </c>
      <c r="N223" s="11" t="s">
        <v>21</v>
      </c>
      <c r="O223" s="11" t="s">
        <v>45</v>
      </c>
      <c r="P223" s="11" t="s">
        <v>29</v>
      </c>
      <c r="Q223" s="9">
        <v>-0.19104467999999999</v>
      </c>
      <c r="R223" s="9">
        <v>-0.5810632</v>
      </c>
      <c r="S223" s="9">
        <f t="shared" si="10"/>
        <v>-0.19104467999999999</v>
      </c>
      <c r="T223" s="9">
        <f t="shared" si="11"/>
        <v>0.39001852000000004</v>
      </c>
    </row>
    <row r="224" spans="2:20">
      <c r="B224" s="2">
        <v>221</v>
      </c>
      <c r="C224" s="3" t="str">
        <f t="shared" si="9"/>
        <v>Check</v>
      </c>
      <c r="D224" s="3" t="s">
        <v>54</v>
      </c>
      <c r="E224" s="10" t="s">
        <v>35</v>
      </c>
      <c r="F224" s="10" t="s">
        <v>47</v>
      </c>
      <c r="G224" s="11" t="s">
        <v>41</v>
      </c>
      <c r="H224" s="11" t="s">
        <v>39</v>
      </c>
      <c r="I224" s="11" t="s">
        <v>26</v>
      </c>
      <c r="J224" s="11" t="s">
        <v>30</v>
      </c>
      <c r="K224" s="11" t="s">
        <v>33</v>
      </c>
      <c r="L224" s="11" t="s">
        <v>2</v>
      </c>
      <c r="M224" s="11" t="s">
        <v>12</v>
      </c>
      <c r="N224" s="11" t="s">
        <v>18</v>
      </c>
      <c r="O224" s="11" t="s">
        <v>25</v>
      </c>
      <c r="P224" s="11" t="s">
        <v>51</v>
      </c>
      <c r="Q224" s="9">
        <v>-0.28702557000000001</v>
      </c>
      <c r="R224" s="9">
        <v>-0.67837055000000002</v>
      </c>
      <c r="S224" s="9">
        <f t="shared" si="10"/>
        <v>-0.28702557000000001</v>
      </c>
      <c r="T224" s="9">
        <f t="shared" si="11"/>
        <v>0.39134498000000001</v>
      </c>
    </row>
    <row r="225" spans="2:20">
      <c r="B225" s="2">
        <v>222</v>
      </c>
      <c r="C225" s="3" t="str">
        <f t="shared" si="9"/>
        <v>Raise 4</v>
      </c>
      <c r="D225" s="3" t="s">
        <v>53</v>
      </c>
      <c r="E225" s="10" t="s">
        <v>3</v>
      </c>
      <c r="F225" s="10" t="s">
        <v>30</v>
      </c>
      <c r="G225" s="11" t="s">
        <v>6</v>
      </c>
      <c r="H225" s="11" t="s">
        <v>2</v>
      </c>
      <c r="I225" s="11" t="s">
        <v>45</v>
      </c>
      <c r="J225" s="11" t="s">
        <v>41</v>
      </c>
      <c r="K225" s="11" t="s">
        <v>33</v>
      </c>
      <c r="L225" s="11" t="s">
        <v>5</v>
      </c>
      <c r="M225" s="11" t="s">
        <v>0</v>
      </c>
      <c r="N225" s="11" t="s">
        <v>13</v>
      </c>
      <c r="O225" s="11" t="s">
        <v>37</v>
      </c>
      <c r="P225" s="11" t="s">
        <v>40</v>
      </c>
      <c r="Q225" s="12">
        <v>0.56253523000000005</v>
      </c>
      <c r="R225" s="12">
        <v>0.95539023999999995</v>
      </c>
      <c r="S225" s="9">
        <f t="shared" si="10"/>
        <v>0.95539023999999995</v>
      </c>
      <c r="T225" s="9">
        <f t="shared" si="11"/>
        <v>0.39285500999999989</v>
      </c>
    </row>
    <row r="226" spans="2:20">
      <c r="B226" s="2">
        <v>223</v>
      </c>
      <c r="C226" s="3" t="str">
        <f t="shared" si="9"/>
        <v>Raise 4</v>
      </c>
      <c r="D226" s="3" t="s">
        <v>53</v>
      </c>
      <c r="E226" s="10" t="s">
        <v>31</v>
      </c>
      <c r="F226" s="10" t="s">
        <v>15</v>
      </c>
      <c r="G226" s="11" t="s">
        <v>46</v>
      </c>
      <c r="H226" s="11" t="s">
        <v>4</v>
      </c>
      <c r="I226" s="11" t="s">
        <v>25</v>
      </c>
      <c r="J226" s="11" t="s">
        <v>47</v>
      </c>
      <c r="K226" s="11" t="s">
        <v>26</v>
      </c>
      <c r="L226" s="11" t="s">
        <v>18</v>
      </c>
      <c r="M226" s="11" t="s">
        <v>20</v>
      </c>
      <c r="N226" s="11" t="s">
        <v>22</v>
      </c>
      <c r="O226" s="11" t="s">
        <v>21</v>
      </c>
      <c r="P226" s="11" t="s">
        <v>40</v>
      </c>
      <c r="Q226" s="12">
        <v>0.29504517000000002</v>
      </c>
      <c r="R226" s="12">
        <v>0.68991552</v>
      </c>
      <c r="S226" s="9">
        <f t="shared" si="10"/>
        <v>0.68991552</v>
      </c>
      <c r="T226" s="9">
        <f t="shared" si="11"/>
        <v>0.39487034999999998</v>
      </c>
    </row>
    <row r="227" spans="2:20">
      <c r="B227" s="2">
        <v>224</v>
      </c>
      <c r="C227" s="3" t="str">
        <f t="shared" si="9"/>
        <v>Raise 4</v>
      </c>
      <c r="D227" s="3" t="s">
        <v>53</v>
      </c>
      <c r="E227" s="10" t="s">
        <v>4</v>
      </c>
      <c r="F227" s="10" t="s">
        <v>27</v>
      </c>
      <c r="G227" s="11" t="s">
        <v>26</v>
      </c>
      <c r="H227" s="11" t="s">
        <v>51</v>
      </c>
      <c r="I227" s="11" t="s">
        <v>46</v>
      </c>
      <c r="J227" s="11" t="s">
        <v>32</v>
      </c>
      <c r="K227" s="11" t="s">
        <v>42</v>
      </c>
      <c r="L227" s="11" t="s">
        <v>31</v>
      </c>
      <c r="M227" s="11" t="s">
        <v>19</v>
      </c>
      <c r="N227" s="11" t="s">
        <v>15</v>
      </c>
      <c r="O227" s="11" t="s">
        <v>29</v>
      </c>
      <c r="P227" s="11" t="s">
        <v>41</v>
      </c>
      <c r="Q227" s="9">
        <v>0.43212065999999999</v>
      </c>
      <c r="R227" s="9">
        <v>0.82757952000000001</v>
      </c>
      <c r="S227" s="9">
        <f t="shared" si="10"/>
        <v>0.82757952000000001</v>
      </c>
      <c r="T227" s="9">
        <f t="shared" si="11"/>
        <v>0.39545886000000002</v>
      </c>
    </row>
    <row r="228" spans="2:20">
      <c r="B228" s="2">
        <v>225</v>
      </c>
      <c r="C228" s="3" t="str">
        <f t="shared" si="9"/>
        <v>Check</v>
      </c>
      <c r="D228" s="3" t="s">
        <v>54</v>
      </c>
      <c r="E228" s="10" t="s">
        <v>49</v>
      </c>
      <c r="F228" s="10" t="s">
        <v>7</v>
      </c>
      <c r="G228" s="11" t="s">
        <v>45</v>
      </c>
      <c r="H228" s="11" t="s">
        <v>43</v>
      </c>
      <c r="I228" s="11" t="s">
        <v>32</v>
      </c>
      <c r="J228" s="11" t="s">
        <v>19</v>
      </c>
      <c r="K228" s="11" t="s">
        <v>9</v>
      </c>
      <c r="L228" s="11" t="s">
        <v>20</v>
      </c>
      <c r="M228" s="11" t="s">
        <v>51</v>
      </c>
      <c r="N228" s="11" t="s">
        <v>14</v>
      </c>
      <c r="O228" s="11" t="s">
        <v>10</v>
      </c>
      <c r="P228" s="11" t="s">
        <v>35</v>
      </c>
      <c r="Q228" s="9">
        <v>-0.38743905000000001</v>
      </c>
      <c r="R228" s="9">
        <v>-0.78366318999999995</v>
      </c>
      <c r="S228" s="9">
        <f t="shared" si="10"/>
        <v>-0.38743905000000001</v>
      </c>
      <c r="T228" s="9">
        <f t="shared" si="11"/>
        <v>0.39622413999999995</v>
      </c>
    </row>
    <row r="229" spans="2:20">
      <c r="B229" s="2">
        <v>226</v>
      </c>
      <c r="C229" s="3" t="str">
        <f t="shared" si="9"/>
        <v>Check</v>
      </c>
      <c r="D229" s="3" t="s">
        <v>54</v>
      </c>
      <c r="E229" s="10" t="s">
        <v>47</v>
      </c>
      <c r="F229" s="10" t="s">
        <v>32</v>
      </c>
      <c r="G229" s="11" t="s">
        <v>5</v>
      </c>
      <c r="H229" s="11" t="s">
        <v>51</v>
      </c>
      <c r="I229" s="11" t="s">
        <v>0</v>
      </c>
      <c r="J229" s="11" t="s">
        <v>29</v>
      </c>
      <c r="K229" s="11" t="s">
        <v>14</v>
      </c>
      <c r="L229" s="11" t="s">
        <v>10</v>
      </c>
      <c r="M229" s="11" t="s">
        <v>1</v>
      </c>
      <c r="N229" s="11" t="s">
        <v>22</v>
      </c>
      <c r="O229" s="11" t="s">
        <v>48</v>
      </c>
      <c r="P229" s="11" t="s">
        <v>31</v>
      </c>
      <c r="Q229" s="9">
        <v>-0.35408255</v>
      </c>
      <c r="R229" s="9">
        <v>-0.75119511000000005</v>
      </c>
      <c r="S229" s="9">
        <f t="shared" si="10"/>
        <v>-0.35408255</v>
      </c>
      <c r="T229" s="9">
        <f t="shared" si="11"/>
        <v>0.39711256000000006</v>
      </c>
    </row>
    <row r="230" spans="2:20">
      <c r="B230" s="2">
        <v>227</v>
      </c>
      <c r="C230" s="3" t="str">
        <f t="shared" si="9"/>
        <v>Check</v>
      </c>
      <c r="D230" s="3" t="s">
        <v>54</v>
      </c>
      <c r="E230" s="10" t="s">
        <v>44</v>
      </c>
      <c r="F230" s="10" t="s">
        <v>34</v>
      </c>
      <c r="G230" s="11" t="s">
        <v>17</v>
      </c>
      <c r="H230" s="11" t="s">
        <v>31</v>
      </c>
      <c r="I230" s="11" t="s">
        <v>5</v>
      </c>
      <c r="J230" s="11" t="s">
        <v>24</v>
      </c>
      <c r="K230" s="11" t="s">
        <v>28</v>
      </c>
      <c r="L230" s="11" t="s">
        <v>27</v>
      </c>
      <c r="M230" s="11" t="s">
        <v>48</v>
      </c>
      <c r="N230" s="11" t="s">
        <v>7</v>
      </c>
      <c r="O230" s="11" t="s">
        <v>10</v>
      </c>
      <c r="P230" s="11" t="s">
        <v>19</v>
      </c>
      <c r="Q230" s="9">
        <v>-0.10032841000000001</v>
      </c>
      <c r="R230" s="9">
        <v>-0.49759917999999997</v>
      </c>
      <c r="S230" s="9">
        <f t="shared" si="10"/>
        <v>-0.10032841000000001</v>
      </c>
      <c r="T230" s="9">
        <f t="shared" si="11"/>
        <v>0.39727077</v>
      </c>
    </row>
    <row r="231" spans="2:20">
      <c r="B231" s="2">
        <v>228</v>
      </c>
      <c r="C231" s="3" t="str">
        <f t="shared" si="9"/>
        <v>Raise 4</v>
      </c>
      <c r="D231" s="3" t="s">
        <v>53</v>
      </c>
      <c r="E231" s="10" t="s">
        <v>15</v>
      </c>
      <c r="F231" s="10" t="s">
        <v>21</v>
      </c>
      <c r="G231" s="11" t="s">
        <v>29</v>
      </c>
      <c r="H231" s="11" t="s">
        <v>46</v>
      </c>
      <c r="I231" s="11" t="s">
        <v>45</v>
      </c>
      <c r="J231" s="11" t="s">
        <v>11</v>
      </c>
      <c r="K231" s="11" t="s">
        <v>44</v>
      </c>
      <c r="L231" s="11" t="s">
        <v>28</v>
      </c>
      <c r="M231" s="11" t="s">
        <v>42</v>
      </c>
      <c r="N231" s="11" t="s">
        <v>32</v>
      </c>
      <c r="O231" s="11" t="s">
        <v>23</v>
      </c>
      <c r="P231" s="11" t="s">
        <v>13</v>
      </c>
      <c r="Q231" s="9">
        <v>0.23372883</v>
      </c>
      <c r="R231" s="9">
        <v>0.63299534000000002</v>
      </c>
      <c r="S231" s="9">
        <f t="shared" si="10"/>
        <v>0.63299534000000002</v>
      </c>
      <c r="T231" s="9">
        <f t="shared" si="11"/>
        <v>0.39926651000000002</v>
      </c>
    </row>
    <row r="232" spans="2:20">
      <c r="B232" s="2">
        <v>229</v>
      </c>
      <c r="C232" s="3" t="str">
        <f t="shared" si="9"/>
        <v>Raise 4</v>
      </c>
      <c r="D232" s="3" t="s">
        <v>53</v>
      </c>
      <c r="E232" s="10" t="s">
        <v>44</v>
      </c>
      <c r="F232" s="10" t="s">
        <v>15</v>
      </c>
      <c r="G232" s="11" t="s">
        <v>49</v>
      </c>
      <c r="H232" s="11" t="s">
        <v>22</v>
      </c>
      <c r="I232" s="11" t="s">
        <v>4</v>
      </c>
      <c r="J232" s="11" t="s">
        <v>8</v>
      </c>
      <c r="K232" s="11" t="s">
        <v>41</v>
      </c>
      <c r="L232" s="11" t="s">
        <v>35</v>
      </c>
      <c r="M232" s="11" t="s">
        <v>51</v>
      </c>
      <c r="N232" s="11" t="s">
        <v>7</v>
      </c>
      <c r="O232" s="11" t="s">
        <v>5</v>
      </c>
      <c r="P232" s="11" t="s">
        <v>10</v>
      </c>
      <c r="Q232" s="9">
        <v>0.27120757000000001</v>
      </c>
      <c r="R232" s="9">
        <v>0.67052845999999999</v>
      </c>
      <c r="S232" s="9">
        <f t="shared" si="10"/>
        <v>0.67052845999999999</v>
      </c>
      <c r="T232" s="9">
        <f t="shared" si="11"/>
        <v>0.39932088999999998</v>
      </c>
    </row>
    <row r="233" spans="2:20">
      <c r="B233" s="2">
        <v>230</v>
      </c>
      <c r="C233" s="3" t="str">
        <f t="shared" si="9"/>
        <v>Raise 4</v>
      </c>
      <c r="D233" s="3" t="s">
        <v>53</v>
      </c>
      <c r="E233" s="10" t="s">
        <v>25</v>
      </c>
      <c r="F233" s="10" t="s">
        <v>0</v>
      </c>
      <c r="G233" s="11" t="s">
        <v>20</v>
      </c>
      <c r="H233" s="11" t="s">
        <v>49</v>
      </c>
      <c r="I233" s="11" t="s">
        <v>7</v>
      </c>
      <c r="J233" s="11" t="s">
        <v>42</v>
      </c>
      <c r="K233" s="11" t="s">
        <v>48</v>
      </c>
      <c r="L233" s="11" t="s">
        <v>27</v>
      </c>
      <c r="M233" s="11" t="s">
        <v>28</v>
      </c>
      <c r="N233" s="11" t="s">
        <v>1</v>
      </c>
      <c r="O233" s="11" t="s">
        <v>22</v>
      </c>
      <c r="P233" s="11" t="s">
        <v>51</v>
      </c>
      <c r="Q233" s="9">
        <v>0.41870094000000002</v>
      </c>
      <c r="R233" s="9">
        <v>0.82557915999999998</v>
      </c>
      <c r="S233" s="9">
        <f t="shared" si="10"/>
        <v>0.82557915999999998</v>
      </c>
      <c r="T233" s="9">
        <f t="shared" si="11"/>
        <v>0.40687821999999996</v>
      </c>
    </row>
    <row r="234" spans="2:20">
      <c r="B234" s="2">
        <v>231</v>
      </c>
      <c r="C234" s="3" t="str">
        <f t="shared" si="9"/>
        <v>Raise 4</v>
      </c>
      <c r="D234" s="3" t="s">
        <v>53</v>
      </c>
      <c r="E234" s="10" t="s">
        <v>15</v>
      </c>
      <c r="F234" s="10" t="s">
        <v>25</v>
      </c>
      <c r="G234" s="11" t="s">
        <v>38</v>
      </c>
      <c r="H234" s="11" t="s">
        <v>44</v>
      </c>
      <c r="I234" s="11" t="s">
        <v>32</v>
      </c>
      <c r="J234" s="11" t="s">
        <v>1</v>
      </c>
      <c r="K234" s="11" t="s">
        <v>47</v>
      </c>
      <c r="L234" s="11" t="s">
        <v>29</v>
      </c>
      <c r="M234" s="11" t="s">
        <v>4</v>
      </c>
      <c r="N234" s="11" t="s">
        <v>21</v>
      </c>
      <c r="O234" s="11" t="s">
        <v>45</v>
      </c>
      <c r="P234" s="11" t="s">
        <v>19</v>
      </c>
      <c r="Q234" s="9">
        <v>0.26098597000000001</v>
      </c>
      <c r="R234" s="9">
        <v>0.66831472999999997</v>
      </c>
      <c r="S234" s="9">
        <f t="shared" si="10"/>
        <v>0.66831472999999997</v>
      </c>
      <c r="T234" s="9">
        <f t="shared" si="11"/>
        <v>0.40732875999999996</v>
      </c>
    </row>
    <row r="235" spans="2:20">
      <c r="B235" s="2">
        <v>232</v>
      </c>
      <c r="C235" s="3" t="str">
        <f t="shared" si="9"/>
        <v>Raise 4</v>
      </c>
      <c r="D235" s="3" t="s">
        <v>53</v>
      </c>
      <c r="E235" s="10" t="s">
        <v>12</v>
      </c>
      <c r="F235" s="10" t="s">
        <v>17</v>
      </c>
      <c r="G235" s="11" t="s">
        <v>26</v>
      </c>
      <c r="H235" s="11" t="s">
        <v>33</v>
      </c>
      <c r="I235" s="11" t="s">
        <v>48</v>
      </c>
      <c r="J235" s="11" t="s">
        <v>20</v>
      </c>
      <c r="K235" s="11" t="s">
        <v>21</v>
      </c>
      <c r="L235" s="11" t="s">
        <v>7</v>
      </c>
      <c r="M235" s="11" t="s">
        <v>36</v>
      </c>
      <c r="N235" s="11" t="s">
        <v>8</v>
      </c>
      <c r="O235" s="11" t="s">
        <v>31</v>
      </c>
      <c r="P235" s="11" t="s">
        <v>32</v>
      </c>
      <c r="Q235" s="9">
        <v>0.26185102999999998</v>
      </c>
      <c r="R235" s="9">
        <v>0.67492523999999998</v>
      </c>
      <c r="S235" s="9">
        <f t="shared" si="10"/>
        <v>0.67492523999999998</v>
      </c>
      <c r="T235" s="9">
        <f t="shared" si="11"/>
        <v>0.41307421</v>
      </c>
    </row>
    <row r="236" spans="2:20">
      <c r="B236" s="2">
        <v>233</v>
      </c>
      <c r="C236" s="3" t="str">
        <f t="shared" si="9"/>
        <v>Raise 4</v>
      </c>
      <c r="D236" s="3" t="s">
        <v>53</v>
      </c>
      <c r="E236" s="10" t="s">
        <v>19</v>
      </c>
      <c r="F236" s="10" t="s">
        <v>3</v>
      </c>
      <c r="G236" s="11" t="s">
        <v>6</v>
      </c>
      <c r="H236" s="11" t="s">
        <v>41</v>
      </c>
      <c r="I236" s="11" t="s">
        <v>46</v>
      </c>
      <c r="J236" s="11" t="s">
        <v>28</v>
      </c>
      <c r="K236" s="11" t="s">
        <v>37</v>
      </c>
      <c r="L236" s="11" t="s">
        <v>42</v>
      </c>
      <c r="M236" s="11" t="s">
        <v>12</v>
      </c>
      <c r="N236" s="11" t="s">
        <v>47</v>
      </c>
      <c r="O236" s="11" t="s">
        <v>31</v>
      </c>
      <c r="P236" s="11" t="s">
        <v>48</v>
      </c>
      <c r="Q236" s="9">
        <v>0.63038846999999998</v>
      </c>
      <c r="R236" s="9">
        <v>1.0468254699999999</v>
      </c>
      <c r="S236" s="9">
        <f t="shared" si="10"/>
        <v>1.0468254699999999</v>
      </c>
      <c r="T236" s="9">
        <f t="shared" si="11"/>
        <v>0.41643699999999995</v>
      </c>
    </row>
    <row r="237" spans="2:20">
      <c r="B237" s="2">
        <v>234</v>
      </c>
      <c r="C237" s="3" t="str">
        <f t="shared" si="9"/>
        <v>Raise 4</v>
      </c>
      <c r="D237" s="3" t="s">
        <v>53</v>
      </c>
      <c r="E237" s="10" t="s">
        <v>4</v>
      </c>
      <c r="F237" s="10" t="s">
        <v>11</v>
      </c>
      <c r="G237" s="11" t="s">
        <v>49</v>
      </c>
      <c r="H237" s="11" t="s">
        <v>20</v>
      </c>
      <c r="I237" s="11" t="s">
        <v>37</v>
      </c>
      <c r="J237" s="11" t="s">
        <v>16</v>
      </c>
      <c r="K237" s="11" t="s">
        <v>23</v>
      </c>
      <c r="L237" s="11" t="s">
        <v>21</v>
      </c>
      <c r="M237" s="11" t="s">
        <v>29</v>
      </c>
      <c r="N237" s="11" t="s">
        <v>41</v>
      </c>
      <c r="O237" s="11" t="s">
        <v>22</v>
      </c>
      <c r="P237" s="11" t="s">
        <v>31</v>
      </c>
      <c r="Q237" s="12">
        <v>0.37847734999999999</v>
      </c>
      <c r="R237" s="12">
        <v>0.79550748000000004</v>
      </c>
      <c r="S237" s="9">
        <f t="shared" si="10"/>
        <v>0.79550748000000004</v>
      </c>
      <c r="T237" s="9">
        <f t="shared" si="11"/>
        <v>0.41703013000000005</v>
      </c>
    </row>
    <row r="238" spans="2:20">
      <c r="B238" s="2">
        <v>235</v>
      </c>
      <c r="C238" s="3" t="str">
        <f t="shared" si="9"/>
        <v>Raise 4</v>
      </c>
      <c r="D238" s="3" t="s">
        <v>53</v>
      </c>
      <c r="E238" s="10" t="s">
        <v>39</v>
      </c>
      <c r="F238" s="10" t="s">
        <v>5</v>
      </c>
      <c r="G238" s="11" t="s">
        <v>36</v>
      </c>
      <c r="H238" s="11" t="s">
        <v>48</v>
      </c>
      <c r="I238" s="11" t="s">
        <v>32</v>
      </c>
      <c r="J238" s="11" t="s">
        <v>34</v>
      </c>
      <c r="K238" s="11" t="s">
        <v>46</v>
      </c>
      <c r="L238" s="11" t="s">
        <v>28</v>
      </c>
      <c r="M238" s="11" t="s">
        <v>21</v>
      </c>
      <c r="N238" s="11" t="s">
        <v>9</v>
      </c>
      <c r="O238" s="11" t="s">
        <v>19</v>
      </c>
      <c r="P238" s="11" t="s">
        <v>51</v>
      </c>
      <c r="Q238" s="9">
        <v>0.53622771000000002</v>
      </c>
      <c r="R238" s="9">
        <v>0.95552530999999996</v>
      </c>
      <c r="S238" s="9">
        <f t="shared" si="10"/>
        <v>0.95552530999999996</v>
      </c>
      <c r="T238" s="9">
        <f t="shared" si="11"/>
        <v>0.41929759999999994</v>
      </c>
    </row>
    <row r="239" spans="2:20">
      <c r="B239" s="2">
        <v>236</v>
      </c>
      <c r="C239" s="3" t="str">
        <f t="shared" si="9"/>
        <v>Raise 4</v>
      </c>
      <c r="D239" s="3" t="s">
        <v>53</v>
      </c>
      <c r="E239" s="10" t="s">
        <v>5</v>
      </c>
      <c r="F239" s="10" t="s">
        <v>4</v>
      </c>
      <c r="G239" s="11" t="s">
        <v>45</v>
      </c>
      <c r="H239" s="11" t="s">
        <v>16</v>
      </c>
      <c r="I239" s="11" t="s">
        <v>40</v>
      </c>
      <c r="J239" s="11" t="s">
        <v>39</v>
      </c>
      <c r="K239" s="11" t="s">
        <v>37</v>
      </c>
      <c r="L239" s="11" t="s">
        <v>2</v>
      </c>
      <c r="M239" s="11" t="s">
        <v>19</v>
      </c>
      <c r="N239" s="11" t="s">
        <v>29</v>
      </c>
      <c r="O239" s="11" t="s">
        <v>10</v>
      </c>
      <c r="P239" s="11" t="s">
        <v>49</v>
      </c>
      <c r="Q239" s="9">
        <v>0.35741761999999999</v>
      </c>
      <c r="R239" s="9">
        <v>0.78225387000000002</v>
      </c>
      <c r="S239" s="9">
        <f t="shared" si="10"/>
        <v>0.78225387000000002</v>
      </c>
      <c r="T239" s="9">
        <f t="shared" si="11"/>
        <v>0.42483625000000003</v>
      </c>
    </row>
    <row r="240" spans="2:20">
      <c r="B240" s="2">
        <v>237</v>
      </c>
      <c r="C240" s="3" t="str">
        <f t="shared" si="9"/>
        <v>Check</v>
      </c>
      <c r="D240" s="3" t="s">
        <v>54</v>
      </c>
      <c r="E240" s="10" t="s">
        <v>17</v>
      </c>
      <c r="F240" s="10" t="s">
        <v>43</v>
      </c>
      <c r="G240" s="11" t="s">
        <v>6</v>
      </c>
      <c r="H240" s="11" t="s">
        <v>45</v>
      </c>
      <c r="I240" s="11" t="s">
        <v>33</v>
      </c>
      <c r="J240" s="11" t="s">
        <v>2</v>
      </c>
      <c r="K240" s="11" t="s">
        <v>29</v>
      </c>
      <c r="L240" s="11" t="s">
        <v>39</v>
      </c>
      <c r="M240" s="11" t="s">
        <v>26</v>
      </c>
      <c r="N240" s="11" t="s">
        <v>10</v>
      </c>
      <c r="O240" s="11" t="s">
        <v>11</v>
      </c>
      <c r="P240" s="11" t="s">
        <v>36</v>
      </c>
      <c r="Q240" s="12">
        <v>-0.28574400999999999</v>
      </c>
      <c r="R240" s="12">
        <v>-0.71059859000000003</v>
      </c>
      <c r="S240" s="9">
        <f t="shared" si="10"/>
        <v>-0.28574400999999999</v>
      </c>
      <c r="T240" s="9">
        <f t="shared" si="11"/>
        <v>0.42485458000000004</v>
      </c>
    </row>
    <row r="241" spans="2:20">
      <c r="B241" s="2">
        <v>238</v>
      </c>
      <c r="C241" s="3" t="str">
        <f t="shared" si="9"/>
        <v>Raise 4</v>
      </c>
      <c r="D241" s="3" t="s">
        <v>53</v>
      </c>
      <c r="E241" s="10" t="s">
        <v>45</v>
      </c>
      <c r="F241" s="10" t="s">
        <v>13</v>
      </c>
      <c r="G241" s="11" t="s">
        <v>4</v>
      </c>
      <c r="H241" s="11" t="s">
        <v>48</v>
      </c>
      <c r="I241" s="11" t="s">
        <v>23</v>
      </c>
      <c r="J241" s="11" t="s">
        <v>16</v>
      </c>
      <c r="K241" s="11" t="s">
        <v>22</v>
      </c>
      <c r="L241" s="11" t="s">
        <v>29</v>
      </c>
      <c r="M241" s="11" t="s">
        <v>43</v>
      </c>
      <c r="N241" s="11" t="s">
        <v>17</v>
      </c>
      <c r="O241" s="11" t="s">
        <v>28</v>
      </c>
      <c r="P241" s="11" t="s">
        <v>37</v>
      </c>
      <c r="Q241" s="9">
        <v>0.32818715999999998</v>
      </c>
      <c r="R241" s="9">
        <v>0.75601600000000002</v>
      </c>
      <c r="S241" s="9">
        <f t="shared" si="10"/>
        <v>0.75601600000000002</v>
      </c>
      <c r="T241" s="9">
        <f t="shared" si="11"/>
        <v>0.42782884000000004</v>
      </c>
    </row>
    <row r="242" spans="2:20">
      <c r="B242" s="2">
        <v>239</v>
      </c>
      <c r="C242" s="3" t="str">
        <f t="shared" si="9"/>
        <v>Raise 4</v>
      </c>
      <c r="D242" s="3" t="s">
        <v>53</v>
      </c>
      <c r="E242" s="10" t="s">
        <v>12</v>
      </c>
      <c r="F242" s="10" t="s">
        <v>8</v>
      </c>
      <c r="G242" s="11" t="s">
        <v>13</v>
      </c>
      <c r="H242" s="11" t="s">
        <v>4</v>
      </c>
      <c r="I242" s="11" t="s">
        <v>14</v>
      </c>
      <c r="J242" s="11" t="s">
        <v>15</v>
      </c>
      <c r="K242" s="11" t="s">
        <v>16</v>
      </c>
      <c r="L242" s="11" t="s">
        <v>17</v>
      </c>
      <c r="M242" s="11" t="s">
        <v>18</v>
      </c>
      <c r="N242" s="11" t="s">
        <v>2</v>
      </c>
      <c r="O242" s="11" t="s">
        <v>19</v>
      </c>
      <c r="P242" s="11" t="s">
        <v>20</v>
      </c>
      <c r="Q242" s="9">
        <v>0.87702663999999997</v>
      </c>
      <c r="R242" s="9">
        <v>1.30652013</v>
      </c>
      <c r="S242" s="9">
        <f t="shared" si="10"/>
        <v>1.30652013</v>
      </c>
      <c r="T242" s="9">
        <f t="shared" si="11"/>
        <v>0.42949349000000003</v>
      </c>
    </row>
    <row r="243" spans="2:20">
      <c r="B243" s="2">
        <v>240</v>
      </c>
      <c r="C243" s="3" t="str">
        <f t="shared" si="9"/>
        <v>Check</v>
      </c>
      <c r="D243" s="3" t="s">
        <v>54</v>
      </c>
      <c r="E243" s="10" t="s">
        <v>43</v>
      </c>
      <c r="F243" s="10" t="s">
        <v>35</v>
      </c>
      <c r="G243" s="11" t="s">
        <v>27</v>
      </c>
      <c r="H243" s="11" t="s">
        <v>12</v>
      </c>
      <c r="I243" s="11" t="s">
        <v>15</v>
      </c>
      <c r="J243" s="11" t="s">
        <v>1</v>
      </c>
      <c r="K243" s="11" t="s">
        <v>26</v>
      </c>
      <c r="L243" s="11" t="s">
        <v>29</v>
      </c>
      <c r="M243" s="11" t="s">
        <v>3</v>
      </c>
      <c r="N243" s="11" t="s">
        <v>32</v>
      </c>
      <c r="O243" s="11" t="s">
        <v>25</v>
      </c>
      <c r="P243" s="11" t="s">
        <v>24</v>
      </c>
      <c r="Q243" s="12">
        <v>-0.3480123</v>
      </c>
      <c r="R243" s="12">
        <v>-0.77816134000000003</v>
      </c>
      <c r="S243" s="9">
        <f t="shared" si="10"/>
        <v>-0.3480123</v>
      </c>
      <c r="T243" s="9">
        <f t="shared" si="11"/>
        <v>0.43014904000000004</v>
      </c>
    </row>
    <row r="244" spans="2:20">
      <c r="B244" s="2">
        <v>241</v>
      </c>
      <c r="C244" s="3" t="str">
        <f t="shared" si="9"/>
        <v>Raise 4</v>
      </c>
      <c r="D244" s="3" t="s">
        <v>53</v>
      </c>
      <c r="E244" s="10" t="s">
        <v>12</v>
      </c>
      <c r="F244" s="10" t="s">
        <v>37</v>
      </c>
      <c r="G244" s="11" t="s">
        <v>50</v>
      </c>
      <c r="H244" s="11" t="s">
        <v>6</v>
      </c>
      <c r="I244" s="11" t="s">
        <v>1</v>
      </c>
      <c r="J244" s="11" t="s">
        <v>44</v>
      </c>
      <c r="K244" s="11" t="s">
        <v>32</v>
      </c>
      <c r="L244" s="11" t="s">
        <v>20</v>
      </c>
      <c r="M244" s="11" t="s">
        <v>22</v>
      </c>
      <c r="N244" s="11" t="s">
        <v>48</v>
      </c>
      <c r="O244" s="11" t="s">
        <v>42</v>
      </c>
      <c r="P244" s="11" t="s">
        <v>9</v>
      </c>
      <c r="Q244" s="9">
        <v>0.46437854000000001</v>
      </c>
      <c r="R244" s="9">
        <v>0.89619645999999997</v>
      </c>
      <c r="S244" s="9">
        <f t="shared" si="10"/>
        <v>0.89619645999999997</v>
      </c>
      <c r="T244" s="9">
        <f t="shared" si="11"/>
        <v>0.43181791999999997</v>
      </c>
    </row>
    <row r="245" spans="2:20">
      <c r="B245" s="2">
        <v>242</v>
      </c>
      <c r="C245" s="3" t="str">
        <f t="shared" si="9"/>
        <v>Raise 4</v>
      </c>
      <c r="D245" s="3" t="s">
        <v>53</v>
      </c>
      <c r="E245" s="10" t="s">
        <v>14</v>
      </c>
      <c r="F245" s="10" t="s">
        <v>16</v>
      </c>
      <c r="G245" s="11" t="s">
        <v>3</v>
      </c>
      <c r="H245" s="11" t="s">
        <v>17</v>
      </c>
      <c r="I245" s="11" t="s">
        <v>34</v>
      </c>
      <c r="J245" s="11" t="s">
        <v>35</v>
      </c>
      <c r="K245" s="11" t="s">
        <v>19</v>
      </c>
      <c r="L245" s="11" t="s">
        <v>46</v>
      </c>
      <c r="M245" s="11" t="s">
        <v>36</v>
      </c>
      <c r="N245" s="11" t="s">
        <v>44</v>
      </c>
      <c r="O245" s="11" t="s">
        <v>6</v>
      </c>
      <c r="P245" s="11" t="s">
        <v>9</v>
      </c>
      <c r="Q245" s="9">
        <v>0.42074974999999998</v>
      </c>
      <c r="R245" s="9">
        <v>0.85892288000000006</v>
      </c>
      <c r="S245" s="9">
        <f t="shared" si="10"/>
        <v>0.85892288000000006</v>
      </c>
      <c r="T245" s="9">
        <f t="shared" si="11"/>
        <v>0.43817313000000008</v>
      </c>
    </row>
    <row r="246" spans="2:20">
      <c r="B246" s="2">
        <v>243</v>
      </c>
      <c r="C246" s="3" t="str">
        <f t="shared" si="9"/>
        <v>Raise 4</v>
      </c>
      <c r="D246" s="3" t="s">
        <v>53</v>
      </c>
      <c r="E246" s="10" t="s">
        <v>40</v>
      </c>
      <c r="F246" s="10" t="s">
        <v>18</v>
      </c>
      <c r="G246" s="11" t="s">
        <v>19</v>
      </c>
      <c r="H246" s="11" t="s">
        <v>12</v>
      </c>
      <c r="I246" s="11" t="s">
        <v>50</v>
      </c>
      <c r="J246" s="11" t="s">
        <v>49</v>
      </c>
      <c r="K246" s="11" t="s">
        <v>3</v>
      </c>
      <c r="L246" s="11" t="s">
        <v>25</v>
      </c>
      <c r="M246" s="11" t="s">
        <v>38</v>
      </c>
      <c r="N246" s="11" t="s">
        <v>0</v>
      </c>
      <c r="O246" s="11" t="s">
        <v>46</v>
      </c>
      <c r="P246" s="11" t="s">
        <v>21</v>
      </c>
      <c r="Q246" s="9">
        <v>0.44217775999999998</v>
      </c>
      <c r="R246" s="9">
        <v>0.88525257000000002</v>
      </c>
      <c r="S246" s="9">
        <f t="shared" si="10"/>
        <v>0.88525257000000002</v>
      </c>
      <c r="T246" s="9">
        <f t="shared" si="11"/>
        <v>0.44307481000000004</v>
      </c>
    </row>
    <row r="247" spans="2:20">
      <c r="B247" s="2">
        <v>244</v>
      </c>
      <c r="C247" s="3" t="str">
        <f t="shared" si="9"/>
        <v>Raise 4</v>
      </c>
      <c r="D247" s="3" t="s">
        <v>53</v>
      </c>
      <c r="E247" s="10" t="s">
        <v>16</v>
      </c>
      <c r="F247" s="10" t="s">
        <v>12</v>
      </c>
      <c r="G247" s="11" t="s">
        <v>40</v>
      </c>
      <c r="H247" s="11" t="s">
        <v>34</v>
      </c>
      <c r="I247" s="11" t="s">
        <v>42</v>
      </c>
      <c r="J247" s="11" t="s">
        <v>48</v>
      </c>
      <c r="K247" s="11" t="s">
        <v>44</v>
      </c>
      <c r="L247" s="11" t="s">
        <v>30</v>
      </c>
      <c r="M247" s="11" t="s">
        <v>35</v>
      </c>
      <c r="N247" s="11" t="s">
        <v>26</v>
      </c>
      <c r="O247" s="11" t="s">
        <v>3</v>
      </c>
      <c r="P247" s="11" t="s">
        <v>32</v>
      </c>
      <c r="Q247" s="9">
        <v>0.36165755999999999</v>
      </c>
      <c r="R247" s="9">
        <v>0.80646969999999996</v>
      </c>
      <c r="S247" s="9">
        <f t="shared" si="10"/>
        <v>0.80646969999999996</v>
      </c>
      <c r="T247" s="9">
        <f t="shared" si="11"/>
        <v>0.44481213999999997</v>
      </c>
    </row>
    <row r="248" spans="2:20">
      <c r="B248" s="2">
        <v>245</v>
      </c>
      <c r="C248" s="3" t="str">
        <f t="shared" si="9"/>
        <v>Raise 4</v>
      </c>
      <c r="D248" s="3" t="s">
        <v>53</v>
      </c>
      <c r="E248" s="10" t="s">
        <v>12</v>
      </c>
      <c r="F248" s="10" t="s">
        <v>24</v>
      </c>
      <c r="G248" s="11" t="s">
        <v>17</v>
      </c>
      <c r="H248" s="11" t="s">
        <v>40</v>
      </c>
      <c r="I248" s="11" t="s">
        <v>36</v>
      </c>
      <c r="J248" s="11" t="s">
        <v>43</v>
      </c>
      <c r="K248" s="11" t="s">
        <v>2</v>
      </c>
      <c r="L248" s="11" t="s">
        <v>35</v>
      </c>
      <c r="M248" s="11" t="s">
        <v>27</v>
      </c>
      <c r="N248" s="11" t="s">
        <v>30</v>
      </c>
      <c r="O248" s="11" t="s">
        <v>42</v>
      </c>
      <c r="P248" s="11" t="s">
        <v>25</v>
      </c>
      <c r="Q248" s="9">
        <v>0.51421307999999999</v>
      </c>
      <c r="R248" s="9">
        <v>0.96101904999999999</v>
      </c>
      <c r="S248" s="9">
        <f t="shared" si="10"/>
        <v>0.96101904999999999</v>
      </c>
      <c r="T248" s="9">
        <f t="shared" si="11"/>
        <v>0.44680597</v>
      </c>
    </row>
    <row r="249" spans="2:20">
      <c r="B249" s="2">
        <v>246</v>
      </c>
      <c r="C249" s="3" t="str">
        <f t="shared" si="9"/>
        <v>Check</v>
      </c>
      <c r="D249" s="3" t="s">
        <v>54</v>
      </c>
      <c r="E249" s="10" t="s">
        <v>2</v>
      </c>
      <c r="F249" s="10" t="s">
        <v>18</v>
      </c>
      <c r="G249" s="11" t="s">
        <v>27</v>
      </c>
      <c r="H249" s="11" t="s">
        <v>6</v>
      </c>
      <c r="I249" s="11" t="s">
        <v>3</v>
      </c>
      <c r="J249" s="11" t="s">
        <v>19</v>
      </c>
      <c r="K249" s="11" t="s">
        <v>7</v>
      </c>
      <c r="L249" s="11" t="s">
        <v>17</v>
      </c>
      <c r="M249" s="11" t="s">
        <v>24</v>
      </c>
      <c r="N249" s="11" t="s">
        <v>15</v>
      </c>
      <c r="O249" s="11" t="s">
        <v>30</v>
      </c>
      <c r="P249" s="11" t="s">
        <v>13</v>
      </c>
      <c r="Q249" s="9">
        <v>-0.50668511999999999</v>
      </c>
      <c r="R249" s="9">
        <v>-0.95760816000000004</v>
      </c>
      <c r="S249" s="9">
        <f t="shared" si="10"/>
        <v>-0.50668511999999999</v>
      </c>
      <c r="T249" s="9">
        <f t="shared" si="11"/>
        <v>0.45092304000000005</v>
      </c>
    </row>
    <row r="250" spans="2:20">
      <c r="B250" s="2">
        <v>247</v>
      </c>
      <c r="C250" s="3" t="str">
        <f t="shared" si="9"/>
        <v>Raise 4</v>
      </c>
      <c r="D250" s="3" t="s">
        <v>53</v>
      </c>
      <c r="E250" s="10" t="s">
        <v>45</v>
      </c>
      <c r="F250" s="10" t="s">
        <v>2</v>
      </c>
      <c r="G250" s="11" t="s">
        <v>1</v>
      </c>
      <c r="H250" s="11" t="s">
        <v>51</v>
      </c>
      <c r="I250" s="11" t="s">
        <v>37</v>
      </c>
      <c r="J250" s="11" t="s">
        <v>10</v>
      </c>
      <c r="K250" s="11" t="s">
        <v>8</v>
      </c>
      <c r="L250" s="11" t="s">
        <v>46</v>
      </c>
      <c r="M250" s="11" t="s">
        <v>33</v>
      </c>
      <c r="N250" s="11" t="s">
        <v>3</v>
      </c>
      <c r="O250" s="11" t="s">
        <v>16</v>
      </c>
      <c r="P250" s="11" t="s">
        <v>22</v>
      </c>
      <c r="Q250" s="9">
        <v>0.37124090999999998</v>
      </c>
      <c r="R250" s="9">
        <v>0.82232930000000004</v>
      </c>
      <c r="S250" s="9">
        <f t="shared" si="10"/>
        <v>0.82232930000000004</v>
      </c>
      <c r="T250" s="9">
        <f t="shared" si="11"/>
        <v>0.45108839000000006</v>
      </c>
    </row>
    <row r="251" spans="2:20">
      <c r="B251" s="2">
        <v>248</v>
      </c>
      <c r="C251" s="3" t="str">
        <f t="shared" si="9"/>
        <v>Raise 4</v>
      </c>
      <c r="D251" s="3" t="s">
        <v>53</v>
      </c>
      <c r="E251" s="10" t="s">
        <v>40</v>
      </c>
      <c r="F251" s="10" t="s">
        <v>19</v>
      </c>
      <c r="G251" s="11" t="s">
        <v>47</v>
      </c>
      <c r="H251" s="11" t="s">
        <v>48</v>
      </c>
      <c r="I251" s="11" t="s">
        <v>25</v>
      </c>
      <c r="J251" s="11" t="s">
        <v>24</v>
      </c>
      <c r="K251" s="11" t="s">
        <v>16</v>
      </c>
      <c r="L251" s="11" t="s">
        <v>42</v>
      </c>
      <c r="M251" s="11" t="s">
        <v>39</v>
      </c>
      <c r="N251" s="11" t="s">
        <v>32</v>
      </c>
      <c r="O251" s="11" t="s">
        <v>9</v>
      </c>
      <c r="P251" s="11" t="s">
        <v>43</v>
      </c>
      <c r="Q251" s="9">
        <v>0.42369244</v>
      </c>
      <c r="R251" s="9">
        <v>0.87707011000000001</v>
      </c>
      <c r="S251" s="9">
        <f t="shared" si="10"/>
        <v>0.87707011000000001</v>
      </c>
      <c r="T251" s="9">
        <f t="shared" si="11"/>
        <v>0.45337767000000001</v>
      </c>
    </row>
    <row r="252" spans="2:20">
      <c r="B252" s="2">
        <v>249</v>
      </c>
      <c r="C252" s="3" t="str">
        <f t="shared" si="9"/>
        <v>Raise 4</v>
      </c>
      <c r="D252" s="3" t="s">
        <v>53</v>
      </c>
      <c r="E252" s="10" t="s">
        <v>0</v>
      </c>
      <c r="F252" s="10" t="s">
        <v>11</v>
      </c>
      <c r="G252" s="11" t="s">
        <v>15</v>
      </c>
      <c r="H252" s="11" t="s">
        <v>2</v>
      </c>
      <c r="I252" s="11" t="s">
        <v>42</v>
      </c>
      <c r="J252" s="11" t="s">
        <v>14</v>
      </c>
      <c r="K252" s="11" t="s">
        <v>30</v>
      </c>
      <c r="L252" s="11" t="s">
        <v>20</v>
      </c>
      <c r="M252" s="11" t="s">
        <v>40</v>
      </c>
      <c r="N252" s="11" t="s">
        <v>8</v>
      </c>
      <c r="O252" s="11" t="s">
        <v>25</v>
      </c>
      <c r="P252" s="11" t="s">
        <v>51</v>
      </c>
      <c r="Q252" s="9">
        <v>0.42326151000000001</v>
      </c>
      <c r="R252" s="9">
        <v>0.87948906999999998</v>
      </c>
      <c r="S252" s="9">
        <f t="shared" si="10"/>
        <v>0.87948906999999998</v>
      </c>
      <c r="T252" s="9">
        <f t="shared" si="11"/>
        <v>0.45622755999999998</v>
      </c>
    </row>
    <row r="253" spans="2:20">
      <c r="B253" s="2">
        <v>250</v>
      </c>
      <c r="C253" s="3" t="str">
        <f t="shared" si="9"/>
        <v>Raise 4</v>
      </c>
      <c r="D253" s="3" t="s">
        <v>53</v>
      </c>
      <c r="E253" s="10" t="s">
        <v>5</v>
      </c>
      <c r="F253" s="10" t="s">
        <v>12</v>
      </c>
      <c r="G253" s="11" t="s">
        <v>21</v>
      </c>
      <c r="H253" s="11" t="s">
        <v>34</v>
      </c>
      <c r="I253" s="11" t="s">
        <v>11</v>
      </c>
      <c r="J253" s="11" t="s">
        <v>46</v>
      </c>
      <c r="K253" s="11" t="s">
        <v>16</v>
      </c>
      <c r="L253" s="11" t="s">
        <v>1</v>
      </c>
      <c r="M253" s="11" t="s">
        <v>14</v>
      </c>
      <c r="N253" s="11" t="s">
        <v>36</v>
      </c>
      <c r="O253" s="11" t="s">
        <v>42</v>
      </c>
      <c r="P253" s="11" t="s">
        <v>6</v>
      </c>
      <c r="Q253" s="9">
        <v>0.32187834999999998</v>
      </c>
      <c r="R253" s="9">
        <v>0.77829132999999995</v>
      </c>
      <c r="S253" s="9">
        <f t="shared" si="10"/>
        <v>0.77829132999999995</v>
      </c>
      <c r="T253" s="9">
        <f t="shared" si="11"/>
        <v>0.45641297999999997</v>
      </c>
    </row>
    <row r="254" spans="2:20">
      <c r="B254" s="2">
        <v>251</v>
      </c>
      <c r="C254" s="3" t="str">
        <f t="shared" si="9"/>
        <v>Check</v>
      </c>
      <c r="D254" s="3" t="s">
        <v>53</v>
      </c>
      <c r="E254" s="10" t="s">
        <v>18</v>
      </c>
      <c r="F254" s="10" t="s">
        <v>30</v>
      </c>
      <c r="G254" s="11" t="s">
        <v>31</v>
      </c>
      <c r="H254" s="11" t="s">
        <v>11</v>
      </c>
      <c r="I254" s="11" t="s">
        <v>5</v>
      </c>
      <c r="J254" s="11" t="s">
        <v>32</v>
      </c>
      <c r="K254" s="11" t="s">
        <v>7</v>
      </c>
      <c r="L254" s="11" t="s">
        <v>33</v>
      </c>
      <c r="M254" s="11" t="s">
        <v>21</v>
      </c>
      <c r="N254" s="11" t="s">
        <v>13</v>
      </c>
      <c r="O254" s="11" t="s">
        <v>25</v>
      </c>
      <c r="P254" s="11" t="s">
        <v>10</v>
      </c>
      <c r="Q254" s="9">
        <v>0.33541628000000001</v>
      </c>
      <c r="R254" s="9">
        <v>-0.1216752</v>
      </c>
      <c r="S254" s="9">
        <f t="shared" si="10"/>
        <v>0.33541628000000001</v>
      </c>
      <c r="T254" s="9">
        <f t="shared" si="11"/>
        <v>0.45709147999999999</v>
      </c>
    </row>
    <row r="255" spans="2:20">
      <c r="B255" s="2">
        <v>252</v>
      </c>
      <c r="C255" s="3" t="str">
        <f t="shared" si="9"/>
        <v>Raise 4</v>
      </c>
      <c r="D255" s="3" t="s">
        <v>53</v>
      </c>
      <c r="E255" s="10" t="s">
        <v>18</v>
      </c>
      <c r="F255" s="10" t="s">
        <v>41</v>
      </c>
      <c r="G255" s="11" t="s">
        <v>45</v>
      </c>
      <c r="H255" s="11" t="s">
        <v>23</v>
      </c>
      <c r="I255" s="11" t="s">
        <v>6</v>
      </c>
      <c r="J255" s="11" t="s">
        <v>0</v>
      </c>
      <c r="K255" s="11" t="s">
        <v>37</v>
      </c>
      <c r="L255" s="11" t="s">
        <v>12</v>
      </c>
      <c r="M255" s="11" t="s">
        <v>25</v>
      </c>
      <c r="N255" s="11" t="s">
        <v>32</v>
      </c>
      <c r="O255" s="11" t="s">
        <v>48</v>
      </c>
      <c r="P255" s="11" t="s">
        <v>28</v>
      </c>
      <c r="Q255" s="9">
        <v>0.43038841</v>
      </c>
      <c r="R255" s="9">
        <v>0.89503622999999999</v>
      </c>
      <c r="S255" s="9">
        <f t="shared" si="10"/>
        <v>0.89503622999999999</v>
      </c>
      <c r="T255" s="9">
        <f t="shared" si="11"/>
        <v>0.46464781999999999</v>
      </c>
    </row>
    <row r="256" spans="2:20">
      <c r="B256" s="2">
        <v>253</v>
      </c>
      <c r="C256" s="3" t="str">
        <f t="shared" si="9"/>
        <v>Check</v>
      </c>
      <c r="D256" s="3" t="s">
        <v>54</v>
      </c>
      <c r="E256" s="10" t="s">
        <v>27</v>
      </c>
      <c r="F256" s="10" t="s">
        <v>22</v>
      </c>
      <c r="G256" s="11" t="s">
        <v>21</v>
      </c>
      <c r="H256" s="11" t="s">
        <v>18</v>
      </c>
      <c r="I256" s="11" t="s">
        <v>37</v>
      </c>
      <c r="J256" s="11" t="s">
        <v>2</v>
      </c>
      <c r="K256" s="11" t="s">
        <v>28</v>
      </c>
      <c r="L256" s="11" t="s">
        <v>32</v>
      </c>
      <c r="M256" s="11" t="s">
        <v>49</v>
      </c>
      <c r="N256" s="11" t="s">
        <v>46</v>
      </c>
      <c r="O256" s="11" t="s">
        <v>6</v>
      </c>
      <c r="P256" s="11" t="s">
        <v>42</v>
      </c>
      <c r="Q256" s="9">
        <v>-0.53465282000000003</v>
      </c>
      <c r="R256" s="9">
        <v>-1.0051692699999999</v>
      </c>
      <c r="S256" s="9">
        <f t="shared" si="10"/>
        <v>-0.53465282000000003</v>
      </c>
      <c r="T256" s="9">
        <f t="shared" si="11"/>
        <v>0.47051644999999986</v>
      </c>
    </row>
    <row r="257" spans="2:20">
      <c r="B257" s="2">
        <v>254</v>
      </c>
      <c r="C257" s="3" t="str">
        <f t="shared" si="9"/>
        <v>Check</v>
      </c>
      <c r="D257" s="3" t="s">
        <v>54</v>
      </c>
      <c r="E257" s="10" t="s">
        <v>11</v>
      </c>
      <c r="F257" s="10" t="s">
        <v>42</v>
      </c>
      <c r="G257" s="11" t="s">
        <v>40</v>
      </c>
      <c r="H257" s="11" t="s">
        <v>36</v>
      </c>
      <c r="I257" s="11" t="s">
        <v>27</v>
      </c>
      <c r="J257" s="11" t="s">
        <v>31</v>
      </c>
      <c r="K257" s="11" t="s">
        <v>7</v>
      </c>
      <c r="L257" s="11" t="s">
        <v>13</v>
      </c>
      <c r="M257" s="11" t="s">
        <v>34</v>
      </c>
      <c r="N257" s="11" t="s">
        <v>1</v>
      </c>
      <c r="O257" s="11" t="s">
        <v>30</v>
      </c>
      <c r="P257" s="11" t="s">
        <v>32</v>
      </c>
      <c r="Q257" s="12">
        <v>-0.51993780999999994</v>
      </c>
      <c r="R257" s="12">
        <v>-0.99219851999999997</v>
      </c>
      <c r="S257" s="9">
        <f t="shared" si="10"/>
        <v>-0.51993780999999994</v>
      </c>
      <c r="T257" s="9">
        <f t="shared" si="11"/>
        <v>0.47226071000000003</v>
      </c>
    </row>
    <row r="258" spans="2:20">
      <c r="B258" s="2">
        <v>255</v>
      </c>
      <c r="C258" s="3" t="str">
        <f t="shared" si="9"/>
        <v>Raise 4</v>
      </c>
      <c r="D258" s="3" t="s">
        <v>53</v>
      </c>
      <c r="E258" s="10" t="s">
        <v>31</v>
      </c>
      <c r="F258" s="10" t="s">
        <v>9</v>
      </c>
      <c r="G258" s="11" t="s">
        <v>16</v>
      </c>
      <c r="H258" s="11" t="s">
        <v>35</v>
      </c>
      <c r="I258" s="11" t="s">
        <v>25</v>
      </c>
      <c r="J258" s="11" t="s">
        <v>12</v>
      </c>
      <c r="K258" s="11" t="s">
        <v>36</v>
      </c>
      <c r="L258" s="11" t="s">
        <v>43</v>
      </c>
      <c r="M258" s="11" t="s">
        <v>19</v>
      </c>
      <c r="N258" s="11" t="s">
        <v>37</v>
      </c>
      <c r="O258" s="11" t="s">
        <v>27</v>
      </c>
      <c r="P258" s="11" t="s">
        <v>18</v>
      </c>
      <c r="Q258" s="9">
        <v>0.62730797000000005</v>
      </c>
      <c r="R258" s="9">
        <v>1.10622325</v>
      </c>
      <c r="S258" s="9">
        <f t="shared" si="10"/>
        <v>1.10622325</v>
      </c>
      <c r="T258" s="9">
        <f t="shared" si="11"/>
        <v>0.47891527999999994</v>
      </c>
    </row>
    <row r="259" spans="2:20">
      <c r="B259" s="2">
        <v>256</v>
      </c>
      <c r="C259" s="3" t="str">
        <f t="shared" si="9"/>
        <v>Check</v>
      </c>
      <c r="D259" s="3" t="s">
        <v>54</v>
      </c>
      <c r="E259" s="10" t="s">
        <v>38</v>
      </c>
      <c r="F259" s="10" t="s">
        <v>27</v>
      </c>
      <c r="G259" s="11" t="s">
        <v>49</v>
      </c>
      <c r="H259" s="11" t="s">
        <v>1</v>
      </c>
      <c r="I259" s="11" t="s">
        <v>4</v>
      </c>
      <c r="J259" s="11" t="s">
        <v>35</v>
      </c>
      <c r="K259" s="11" t="s">
        <v>5</v>
      </c>
      <c r="L259" s="11" t="s">
        <v>43</v>
      </c>
      <c r="M259" s="11" t="s">
        <v>9</v>
      </c>
      <c r="N259" s="11" t="s">
        <v>13</v>
      </c>
      <c r="O259" s="11" t="s">
        <v>31</v>
      </c>
      <c r="P259" s="11" t="s">
        <v>8</v>
      </c>
      <c r="Q259" s="9">
        <v>-0.55045215999999997</v>
      </c>
      <c r="R259" s="9">
        <v>-1.0305593399999999</v>
      </c>
      <c r="S259" s="9">
        <f t="shared" si="10"/>
        <v>-0.55045215999999997</v>
      </c>
      <c r="T259" s="9">
        <f t="shared" si="11"/>
        <v>0.48010717999999997</v>
      </c>
    </row>
    <row r="260" spans="2:20">
      <c r="B260" s="2">
        <v>257</v>
      </c>
      <c r="C260" s="3" t="str">
        <f t="shared" ref="C260:C323" si="12">IF(Q260&gt;R260,"Check", "Raise 4")</f>
        <v>Check</v>
      </c>
      <c r="D260" s="3" t="s">
        <v>54</v>
      </c>
      <c r="E260" s="10" t="s">
        <v>7</v>
      </c>
      <c r="F260" s="10" t="s">
        <v>35</v>
      </c>
      <c r="G260" s="11" t="s">
        <v>50</v>
      </c>
      <c r="H260" s="11" t="s">
        <v>21</v>
      </c>
      <c r="I260" s="11" t="s">
        <v>40</v>
      </c>
      <c r="J260" s="11" t="s">
        <v>3</v>
      </c>
      <c r="K260" s="11" t="s">
        <v>19</v>
      </c>
      <c r="L260" s="11" t="s">
        <v>20</v>
      </c>
      <c r="M260" s="11" t="s">
        <v>24</v>
      </c>
      <c r="N260" s="11" t="s">
        <v>42</v>
      </c>
      <c r="O260" s="11" t="s">
        <v>2</v>
      </c>
      <c r="P260" s="11" t="s">
        <v>45</v>
      </c>
      <c r="Q260" s="9">
        <v>-0.32868505999999997</v>
      </c>
      <c r="R260" s="9">
        <v>-0.80921337000000004</v>
      </c>
      <c r="S260" s="9">
        <f t="shared" ref="S260:S323" si="13">MAX(Q260:R260)</f>
        <v>-0.32868505999999997</v>
      </c>
      <c r="T260" s="9">
        <f t="shared" ref="T260:T323" si="14">ABS(R260-Q260)</f>
        <v>0.48052831000000007</v>
      </c>
    </row>
    <row r="261" spans="2:20">
      <c r="B261" s="2">
        <v>258</v>
      </c>
      <c r="C261" s="3" t="str">
        <f t="shared" si="12"/>
        <v>Check</v>
      </c>
      <c r="D261" s="3" t="s">
        <v>54</v>
      </c>
      <c r="E261" s="10" t="s">
        <v>35</v>
      </c>
      <c r="F261" s="10" t="s">
        <v>51</v>
      </c>
      <c r="G261" s="11" t="s">
        <v>13</v>
      </c>
      <c r="H261" s="11" t="s">
        <v>26</v>
      </c>
      <c r="I261" s="11" t="s">
        <v>0</v>
      </c>
      <c r="J261" s="11" t="s">
        <v>2</v>
      </c>
      <c r="K261" s="11" t="s">
        <v>46</v>
      </c>
      <c r="L261" s="11" t="s">
        <v>20</v>
      </c>
      <c r="M261" s="11" t="s">
        <v>30</v>
      </c>
      <c r="N261" s="11" t="s">
        <v>21</v>
      </c>
      <c r="O261" s="11" t="s">
        <v>37</v>
      </c>
      <c r="P261" s="11" t="s">
        <v>12</v>
      </c>
      <c r="Q261" s="9">
        <v>-0.32419984000000002</v>
      </c>
      <c r="R261" s="9">
        <v>-0.81144470999999996</v>
      </c>
      <c r="S261" s="9">
        <f t="shared" si="13"/>
        <v>-0.32419984000000002</v>
      </c>
      <c r="T261" s="9">
        <f t="shared" si="14"/>
        <v>0.48724486999999994</v>
      </c>
    </row>
    <row r="262" spans="2:20">
      <c r="B262" s="2">
        <v>259</v>
      </c>
      <c r="C262" s="3" t="str">
        <f t="shared" si="12"/>
        <v>Raise 4</v>
      </c>
      <c r="D262" s="3" t="s">
        <v>53</v>
      </c>
      <c r="E262" s="10" t="s">
        <v>32</v>
      </c>
      <c r="F262" s="10" t="s">
        <v>14</v>
      </c>
      <c r="G262" s="11" t="s">
        <v>25</v>
      </c>
      <c r="H262" s="11" t="s">
        <v>13</v>
      </c>
      <c r="I262" s="11" t="s">
        <v>30</v>
      </c>
      <c r="J262" s="11" t="s">
        <v>24</v>
      </c>
      <c r="K262" s="11" t="s">
        <v>48</v>
      </c>
      <c r="L262" s="11" t="s">
        <v>43</v>
      </c>
      <c r="M262" s="11" t="s">
        <v>21</v>
      </c>
      <c r="N262" s="11" t="s">
        <v>8</v>
      </c>
      <c r="O262" s="11" t="s">
        <v>36</v>
      </c>
      <c r="P262" s="11" t="s">
        <v>18</v>
      </c>
      <c r="Q262" s="12">
        <v>0.61781856999999996</v>
      </c>
      <c r="R262" s="12">
        <v>1.10802892</v>
      </c>
      <c r="S262" s="9">
        <f t="shared" si="13"/>
        <v>1.10802892</v>
      </c>
      <c r="T262" s="9">
        <f t="shared" si="14"/>
        <v>0.49021035000000002</v>
      </c>
    </row>
    <row r="263" spans="2:20">
      <c r="B263" s="2">
        <v>260</v>
      </c>
      <c r="C263" s="3" t="str">
        <f t="shared" si="12"/>
        <v>Check</v>
      </c>
      <c r="D263" s="3" t="s">
        <v>54</v>
      </c>
      <c r="E263" s="10" t="s">
        <v>46</v>
      </c>
      <c r="F263" s="10" t="s">
        <v>47</v>
      </c>
      <c r="G263" s="11" t="s">
        <v>15</v>
      </c>
      <c r="H263" s="11" t="s">
        <v>50</v>
      </c>
      <c r="I263" s="11" t="s">
        <v>8</v>
      </c>
      <c r="J263" s="11" t="s">
        <v>48</v>
      </c>
      <c r="K263" s="11" t="s">
        <v>9</v>
      </c>
      <c r="L263" s="11" t="s">
        <v>14</v>
      </c>
      <c r="M263" s="11" t="s">
        <v>0</v>
      </c>
      <c r="N263" s="11" t="s">
        <v>28</v>
      </c>
      <c r="O263" s="11" t="s">
        <v>42</v>
      </c>
      <c r="P263" s="11" t="s">
        <v>22</v>
      </c>
      <c r="Q263" s="9">
        <v>-0.40153203999999998</v>
      </c>
      <c r="R263" s="9">
        <v>-0.89279927000000003</v>
      </c>
      <c r="S263" s="9">
        <f t="shared" si="13"/>
        <v>-0.40153203999999998</v>
      </c>
      <c r="T263" s="9">
        <f t="shared" si="14"/>
        <v>0.49126723000000005</v>
      </c>
    </row>
    <row r="264" spans="2:20">
      <c r="B264" s="2">
        <v>261</v>
      </c>
      <c r="C264" s="3" t="str">
        <f t="shared" si="12"/>
        <v>Check</v>
      </c>
      <c r="D264" s="3" t="s">
        <v>54</v>
      </c>
      <c r="E264" s="10" t="s">
        <v>49</v>
      </c>
      <c r="F264" s="10" t="s">
        <v>33</v>
      </c>
      <c r="G264" s="11" t="s">
        <v>0</v>
      </c>
      <c r="H264" s="11" t="s">
        <v>4</v>
      </c>
      <c r="I264" s="11" t="s">
        <v>6</v>
      </c>
      <c r="J264" s="11" t="s">
        <v>10</v>
      </c>
      <c r="K264" s="11" t="s">
        <v>25</v>
      </c>
      <c r="L264" s="11" t="s">
        <v>8</v>
      </c>
      <c r="M264" s="11" t="s">
        <v>20</v>
      </c>
      <c r="N264" s="11" t="s">
        <v>47</v>
      </c>
      <c r="O264" s="11" t="s">
        <v>14</v>
      </c>
      <c r="P264" s="11" t="s">
        <v>16</v>
      </c>
      <c r="Q264" s="9">
        <v>-0.50442147999999998</v>
      </c>
      <c r="R264" s="9">
        <v>-0.99697471000000004</v>
      </c>
      <c r="S264" s="9">
        <f t="shared" si="13"/>
        <v>-0.50442147999999998</v>
      </c>
      <c r="T264" s="9">
        <f t="shared" si="14"/>
        <v>0.49255323000000006</v>
      </c>
    </row>
    <row r="265" spans="2:20">
      <c r="B265" s="2">
        <v>262</v>
      </c>
      <c r="C265" s="3" t="str">
        <f t="shared" si="12"/>
        <v>Check</v>
      </c>
      <c r="D265" s="3" t="s">
        <v>54</v>
      </c>
      <c r="E265" s="10" t="s">
        <v>8</v>
      </c>
      <c r="F265" s="10" t="s">
        <v>29</v>
      </c>
      <c r="G265" s="11" t="s">
        <v>49</v>
      </c>
      <c r="H265" s="11" t="s">
        <v>35</v>
      </c>
      <c r="I265" s="11" t="s">
        <v>1</v>
      </c>
      <c r="J265" s="11" t="s">
        <v>30</v>
      </c>
      <c r="K265" s="11" t="s">
        <v>46</v>
      </c>
      <c r="L265" s="11" t="s">
        <v>50</v>
      </c>
      <c r="M265" s="11" t="s">
        <v>17</v>
      </c>
      <c r="N265" s="11" t="s">
        <v>19</v>
      </c>
      <c r="O265" s="11" t="s">
        <v>26</v>
      </c>
      <c r="P265" s="11" t="s">
        <v>24</v>
      </c>
      <c r="Q265" s="9">
        <v>-0.54559067000000006</v>
      </c>
      <c r="R265" s="9">
        <v>-1.0381719700000001</v>
      </c>
      <c r="S265" s="9">
        <f t="shared" si="13"/>
        <v>-0.54559067000000006</v>
      </c>
      <c r="T265" s="9">
        <f t="shared" si="14"/>
        <v>0.4925813</v>
      </c>
    </row>
    <row r="266" spans="2:20">
      <c r="B266" s="2">
        <v>263</v>
      </c>
      <c r="C266" s="3" t="str">
        <f t="shared" si="12"/>
        <v>Check</v>
      </c>
      <c r="D266" s="3" t="s">
        <v>54</v>
      </c>
      <c r="E266" s="10" t="s">
        <v>51</v>
      </c>
      <c r="F266" s="10" t="s">
        <v>9</v>
      </c>
      <c r="G266" s="11" t="s">
        <v>35</v>
      </c>
      <c r="H266" s="11" t="s">
        <v>4</v>
      </c>
      <c r="I266" s="11" t="s">
        <v>2</v>
      </c>
      <c r="J266" s="11" t="s">
        <v>39</v>
      </c>
      <c r="K266" s="11" t="s">
        <v>18</v>
      </c>
      <c r="L266" s="11" t="s">
        <v>20</v>
      </c>
      <c r="M266" s="11" t="s">
        <v>33</v>
      </c>
      <c r="N266" s="11" t="s">
        <v>5</v>
      </c>
      <c r="O266" s="11" t="s">
        <v>22</v>
      </c>
      <c r="P266" s="11" t="s">
        <v>25</v>
      </c>
      <c r="Q266" s="9">
        <v>-0.30237080999999999</v>
      </c>
      <c r="R266" s="9">
        <v>-0.79617393000000003</v>
      </c>
      <c r="S266" s="9">
        <f t="shared" si="13"/>
        <v>-0.30237080999999999</v>
      </c>
      <c r="T266" s="9">
        <f t="shared" si="14"/>
        <v>0.49380312000000004</v>
      </c>
    </row>
    <row r="267" spans="2:20">
      <c r="B267" s="2">
        <v>264</v>
      </c>
      <c r="C267" s="3" t="str">
        <f t="shared" si="12"/>
        <v>Raise 4</v>
      </c>
      <c r="D267" s="3" t="s">
        <v>53</v>
      </c>
      <c r="E267" s="10" t="s">
        <v>30</v>
      </c>
      <c r="F267" s="10" t="s">
        <v>15</v>
      </c>
      <c r="G267" s="11" t="s">
        <v>3</v>
      </c>
      <c r="H267" s="11" t="s">
        <v>36</v>
      </c>
      <c r="I267" s="11" t="s">
        <v>43</v>
      </c>
      <c r="J267" s="11" t="s">
        <v>14</v>
      </c>
      <c r="K267" s="11" t="s">
        <v>19</v>
      </c>
      <c r="L267" s="11" t="s">
        <v>23</v>
      </c>
      <c r="M267" s="11" t="s">
        <v>26</v>
      </c>
      <c r="N267" s="11" t="s">
        <v>32</v>
      </c>
      <c r="O267" s="11" t="s">
        <v>0</v>
      </c>
      <c r="P267" s="11" t="s">
        <v>49</v>
      </c>
      <c r="Q267" s="9">
        <v>0.40944492999999998</v>
      </c>
      <c r="R267" s="9">
        <v>0.90480187999999995</v>
      </c>
      <c r="S267" s="9">
        <f t="shared" si="13"/>
        <v>0.90480187999999995</v>
      </c>
      <c r="T267" s="9">
        <f t="shared" si="14"/>
        <v>0.49535694999999996</v>
      </c>
    </row>
    <row r="268" spans="2:20">
      <c r="B268" s="2">
        <v>265</v>
      </c>
      <c r="C268" s="3" t="str">
        <f t="shared" si="12"/>
        <v>Check</v>
      </c>
      <c r="D268" s="3" t="s">
        <v>54</v>
      </c>
      <c r="E268" s="10" t="s">
        <v>21</v>
      </c>
      <c r="F268" s="10" t="s">
        <v>2</v>
      </c>
      <c r="G268" s="11" t="s">
        <v>47</v>
      </c>
      <c r="H268" s="11" t="s">
        <v>49</v>
      </c>
      <c r="I268" s="11" t="s">
        <v>41</v>
      </c>
      <c r="J268" s="11" t="s">
        <v>50</v>
      </c>
      <c r="K268" s="11" t="s">
        <v>26</v>
      </c>
      <c r="L268" s="11" t="s">
        <v>4</v>
      </c>
      <c r="M268" s="11" t="s">
        <v>33</v>
      </c>
      <c r="N268" s="11" t="s">
        <v>18</v>
      </c>
      <c r="O268" s="11" t="s">
        <v>19</v>
      </c>
      <c r="P268" s="11" t="s">
        <v>12</v>
      </c>
      <c r="Q268" s="9">
        <v>-0.36780893999999997</v>
      </c>
      <c r="R268" s="9">
        <v>-0.86642733999999999</v>
      </c>
      <c r="S268" s="9">
        <f t="shared" si="13"/>
        <v>-0.36780893999999997</v>
      </c>
      <c r="T268" s="9">
        <f t="shared" si="14"/>
        <v>0.49861840000000002</v>
      </c>
    </row>
    <row r="269" spans="2:20">
      <c r="B269" s="2">
        <v>266</v>
      </c>
      <c r="C269" s="3" t="str">
        <f t="shared" si="12"/>
        <v>Check</v>
      </c>
      <c r="D269" s="3" t="s">
        <v>54</v>
      </c>
      <c r="E269" s="10" t="s">
        <v>1</v>
      </c>
      <c r="F269" s="10" t="s">
        <v>50</v>
      </c>
      <c r="G269" s="11" t="s">
        <v>43</v>
      </c>
      <c r="H269" s="11" t="s">
        <v>27</v>
      </c>
      <c r="I269" s="11" t="s">
        <v>37</v>
      </c>
      <c r="J269" s="11" t="s">
        <v>30</v>
      </c>
      <c r="K269" s="11" t="s">
        <v>3</v>
      </c>
      <c r="L269" s="11" t="s">
        <v>42</v>
      </c>
      <c r="M269" s="11" t="s">
        <v>21</v>
      </c>
      <c r="N269" s="11" t="s">
        <v>2</v>
      </c>
      <c r="O269" s="11" t="s">
        <v>41</v>
      </c>
      <c r="P269" s="11" t="s">
        <v>18</v>
      </c>
      <c r="Q269" s="9">
        <v>-0.2856938</v>
      </c>
      <c r="R269" s="9">
        <v>-0.78624232000000005</v>
      </c>
      <c r="S269" s="9">
        <f t="shared" si="13"/>
        <v>-0.2856938</v>
      </c>
      <c r="T269" s="9">
        <f t="shared" si="14"/>
        <v>0.50054852000000005</v>
      </c>
    </row>
    <row r="270" spans="2:20">
      <c r="B270" s="2">
        <v>267</v>
      </c>
      <c r="C270" s="3" t="str">
        <f t="shared" si="12"/>
        <v>Raise 4</v>
      </c>
      <c r="D270" s="3" t="s">
        <v>53</v>
      </c>
      <c r="E270" s="10" t="s">
        <v>48</v>
      </c>
      <c r="F270" s="10" t="s">
        <v>9</v>
      </c>
      <c r="G270" s="11" t="s">
        <v>17</v>
      </c>
      <c r="H270" s="11" t="s">
        <v>44</v>
      </c>
      <c r="I270" s="11" t="s">
        <v>37</v>
      </c>
      <c r="J270" s="11" t="s">
        <v>18</v>
      </c>
      <c r="K270" s="11" t="s">
        <v>8</v>
      </c>
      <c r="L270" s="11" t="s">
        <v>5</v>
      </c>
      <c r="M270" s="11" t="s">
        <v>41</v>
      </c>
      <c r="N270" s="11" t="s">
        <v>16</v>
      </c>
      <c r="O270" s="11" t="s">
        <v>21</v>
      </c>
      <c r="P270" s="11" t="s">
        <v>50</v>
      </c>
      <c r="Q270" s="9">
        <v>0.65944747000000004</v>
      </c>
      <c r="R270" s="9">
        <v>1.16021642</v>
      </c>
      <c r="S270" s="9">
        <f t="shared" si="13"/>
        <v>1.16021642</v>
      </c>
      <c r="T270" s="9">
        <f t="shared" si="14"/>
        <v>0.50076894999999999</v>
      </c>
    </row>
    <row r="271" spans="2:20">
      <c r="B271" s="2">
        <v>268</v>
      </c>
      <c r="C271" s="3" t="str">
        <f t="shared" si="12"/>
        <v>Raise 4</v>
      </c>
      <c r="D271" s="3" t="s">
        <v>53</v>
      </c>
      <c r="E271" s="10" t="s">
        <v>51</v>
      </c>
      <c r="F271" s="10" t="s">
        <v>45</v>
      </c>
      <c r="G271" s="11" t="s">
        <v>22</v>
      </c>
      <c r="H271" s="11" t="s">
        <v>29</v>
      </c>
      <c r="I271" s="11" t="s">
        <v>43</v>
      </c>
      <c r="J271" s="11" t="s">
        <v>21</v>
      </c>
      <c r="K271" s="11" t="s">
        <v>31</v>
      </c>
      <c r="L271" s="11" t="s">
        <v>14</v>
      </c>
      <c r="M271" s="11" t="s">
        <v>16</v>
      </c>
      <c r="N271" s="11" t="s">
        <v>2</v>
      </c>
      <c r="O271" s="11" t="s">
        <v>4</v>
      </c>
      <c r="P271" s="11" t="s">
        <v>40</v>
      </c>
      <c r="Q271" s="12">
        <v>0.45556636</v>
      </c>
      <c r="R271" s="12">
        <v>0.95812540999999996</v>
      </c>
      <c r="S271" s="9">
        <f t="shared" si="13"/>
        <v>0.95812540999999996</v>
      </c>
      <c r="T271" s="9">
        <f t="shared" si="14"/>
        <v>0.5025590499999999</v>
      </c>
    </row>
    <row r="272" spans="2:20">
      <c r="B272" s="2">
        <v>269</v>
      </c>
      <c r="C272" s="3" t="str">
        <f t="shared" si="12"/>
        <v>Raise 4</v>
      </c>
      <c r="D272" s="3" t="s">
        <v>53</v>
      </c>
      <c r="E272" s="10" t="s">
        <v>12</v>
      </c>
      <c r="F272" s="10" t="s">
        <v>18</v>
      </c>
      <c r="G272" s="11" t="s">
        <v>45</v>
      </c>
      <c r="H272" s="11" t="s">
        <v>42</v>
      </c>
      <c r="I272" s="11" t="s">
        <v>8</v>
      </c>
      <c r="J272" s="11" t="s">
        <v>3</v>
      </c>
      <c r="K272" s="11" t="s">
        <v>6</v>
      </c>
      <c r="L272" s="11" t="s">
        <v>22</v>
      </c>
      <c r="M272" s="11" t="s">
        <v>17</v>
      </c>
      <c r="N272" s="11" t="s">
        <v>19</v>
      </c>
      <c r="O272" s="11" t="s">
        <v>21</v>
      </c>
      <c r="P272" s="11" t="s">
        <v>25</v>
      </c>
      <c r="Q272" s="9">
        <v>0.41388586999999999</v>
      </c>
      <c r="R272" s="9">
        <v>0.92051419999999995</v>
      </c>
      <c r="S272" s="9">
        <f t="shared" si="13"/>
        <v>0.92051419999999995</v>
      </c>
      <c r="T272" s="9">
        <f t="shared" si="14"/>
        <v>0.50662832999999996</v>
      </c>
    </row>
    <row r="273" spans="2:20">
      <c r="B273" s="2">
        <v>270</v>
      </c>
      <c r="C273" s="3" t="str">
        <f t="shared" si="12"/>
        <v>Check</v>
      </c>
      <c r="D273" s="3" t="s">
        <v>54</v>
      </c>
      <c r="E273" s="10" t="s">
        <v>23</v>
      </c>
      <c r="F273" s="10" t="s">
        <v>33</v>
      </c>
      <c r="G273" s="11" t="s">
        <v>13</v>
      </c>
      <c r="H273" s="11" t="s">
        <v>47</v>
      </c>
      <c r="I273" s="11" t="s">
        <v>44</v>
      </c>
      <c r="J273" s="11" t="s">
        <v>50</v>
      </c>
      <c r="K273" s="11" t="s">
        <v>5</v>
      </c>
      <c r="L273" s="11" t="s">
        <v>49</v>
      </c>
      <c r="M273" s="11" t="s">
        <v>42</v>
      </c>
      <c r="N273" s="11" t="s">
        <v>36</v>
      </c>
      <c r="O273" s="11" t="s">
        <v>32</v>
      </c>
      <c r="P273" s="11" t="s">
        <v>25</v>
      </c>
      <c r="Q273" s="12">
        <v>-0.49234503000000002</v>
      </c>
      <c r="R273" s="12">
        <v>-1.0054661899999999</v>
      </c>
      <c r="S273" s="9">
        <f t="shared" si="13"/>
        <v>-0.49234503000000002</v>
      </c>
      <c r="T273" s="9">
        <f t="shared" si="14"/>
        <v>0.51312115999999985</v>
      </c>
    </row>
    <row r="274" spans="2:20">
      <c r="B274" s="2">
        <v>271</v>
      </c>
      <c r="C274" s="3" t="str">
        <f t="shared" si="12"/>
        <v>Check</v>
      </c>
      <c r="D274" s="3" t="s">
        <v>54</v>
      </c>
      <c r="E274" s="10" t="s">
        <v>21</v>
      </c>
      <c r="F274" s="10" t="s">
        <v>50</v>
      </c>
      <c r="G274" s="11" t="s">
        <v>35</v>
      </c>
      <c r="H274" s="11" t="s">
        <v>33</v>
      </c>
      <c r="I274" s="11" t="s">
        <v>39</v>
      </c>
      <c r="J274" s="11" t="s">
        <v>26</v>
      </c>
      <c r="K274" s="11" t="s">
        <v>12</v>
      </c>
      <c r="L274" s="11" t="s">
        <v>19</v>
      </c>
      <c r="M274" s="11" t="s">
        <v>41</v>
      </c>
      <c r="N274" s="11" t="s">
        <v>30</v>
      </c>
      <c r="O274" s="11" t="s">
        <v>8</v>
      </c>
      <c r="P274" s="11" t="s">
        <v>48</v>
      </c>
      <c r="Q274" s="9">
        <v>-0.39116571</v>
      </c>
      <c r="R274" s="9">
        <v>-0.90645467000000002</v>
      </c>
      <c r="S274" s="9">
        <f t="shared" si="13"/>
        <v>-0.39116571</v>
      </c>
      <c r="T274" s="9">
        <f t="shared" si="14"/>
        <v>0.51528896000000002</v>
      </c>
    </row>
    <row r="275" spans="2:20">
      <c r="B275" s="2">
        <v>272</v>
      </c>
      <c r="C275" s="3" t="str">
        <f t="shared" si="12"/>
        <v>Check</v>
      </c>
      <c r="D275" s="3" t="s">
        <v>54</v>
      </c>
      <c r="E275" s="10" t="s">
        <v>26</v>
      </c>
      <c r="F275" s="10" t="s">
        <v>3</v>
      </c>
      <c r="G275" s="11" t="s">
        <v>10</v>
      </c>
      <c r="H275" s="11" t="s">
        <v>39</v>
      </c>
      <c r="I275" s="11" t="s">
        <v>15</v>
      </c>
      <c r="J275" s="11" t="s">
        <v>43</v>
      </c>
      <c r="K275" s="11" t="s">
        <v>42</v>
      </c>
      <c r="L275" s="11" t="s">
        <v>19</v>
      </c>
      <c r="M275" s="11" t="s">
        <v>14</v>
      </c>
      <c r="N275" s="11" t="s">
        <v>17</v>
      </c>
      <c r="O275" s="11" t="s">
        <v>32</v>
      </c>
      <c r="P275" s="11" t="s">
        <v>23</v>
      </c>
      <c r="Q275" s="9">
        <v>-0.65088073999999996</v>
      </c>
      <c r="R275" s="9">
        <v>-1.1663743900000001</v>
      </c>
      <c r="S275" s="9">
        <f t="shared" si="13"/>
        <v>-0.65088073999999996</v>
      </c>
      <c r="T275" s="9">
        <f t="shared" si="14"/>
        <v>0.51549365000000014</v>
      </c>
    </row>
    <row r="276" spans="2:20">
      <c r="B276" s="2">
        <v>273</v>
      </c>
      <c r="C276" s="3" t="str">
        <f t="shared" si="12"/>
        <v>Check</v>
      </c>
      <c r="D276" s="3" t="s">
        <v>54</v>
      </c>
      <c r="E276" s="10" t="s">
        <v>6</v>
      </c>
      <c r="F276" s="10" t="s">
        <v>5</v>
      </c>
      <c r="G276" s="11" t="s">
        <v>24</v>
      </c>
      <c r="H276" s="11" t="s">
        <v>23</v>
      </c>
      <c r="I276" s="11" t="s">
        <v>30</v>
      </c>
      <c r="J276" s="11" t="s">
        <v>7</v>
      </c>
      <c r="K276" s="11" t="s">
        <v>9</v>
      </c>
      <c r="L276" s="11" t="s">
        <v>35</v>
      </c>
      <c r="M276" s="11" t="s">
        <v>28</v>
      </c>
      <c r="N276" s="11" t="s">
        <v>11</v>
      </c>
      <c r="O276" s="11" t="s">
        <v>49</v>
      </c>
      <c r="P276" s="11" t="s">
        <v>45</v>
      </c>
      <c r="Q276" s="12">
        <v>-0.61768639999999997</v>
      </c>
      <c r="R276" s="12">
        <v>-1.13391737</v>
      </c>
      <c r="S276" s="9">
        <f t="shared" si="13"/>
        <v>-0.61768639999999997</v>
      </c>
      <c r="T276" s="9">
        <f t="shared" si="14"/>
        <v>0.51623097000000007</v>
      </c>
    </row>
    <row r="277" spans="2:20">
      <c r="B277" s="2">
        <v>274</v>
      </c>
      <c r="C277" s="3" t="str">
        <f t="shared" si="12"/>
        <v>Check</v>
      </c>
      <c r="D277" s="3" t="s">
        <v>54</v>
      </c>
      <c r="E277" s="10" t="s">
        <v>7</v>
      </c>
      <c r="F277" s="10" t="s">
        <v>46</v>
      </c>
      <c r="G277" s="11" t="s">
        <v>51</v>
      </c>
      <c r="H277" s="11" t="s">
        <v>8</v>
      </c>
      <c r="I277" s="11" t="s">
        <v>37</v>
      </c>
      <c r="J277" s="11" t="s">
        <v>12</v>
      </c>
      <c r="K277" s="11" t="s">
        <v>28</v>
      </c>
      <c r="L277" s="11" t="s">
        <v>18</v>
      </c>
      <c r="M277" s="11" t="s">
        <v>42</v>
      </c>
      <c r="N277" s="11" t="s">
        <v>41</v>
      </c>
      <c r="O277" s="11" t="s">
        <v>11</v>
      </c>
      <c r="P277" s="11" t="s">
        <v>17</v>
      </c>
      <c r="Q277" s="12">
        <v>-0.47666153</v>
      </c>
      <c r="R277" s="12">
        <v>-0.99344918999999998</v>
      </c>
      <c r="S277" s="9">
        <f t="shared" si="13"/>
        <v>-0.47666153</v>
      </c>
      <c r="T277" s="9">
        <f t="shared" si="14"/>
        <v>0.51678765999999998</v>
      </c>
    </row>
    <row r="278" spans="2:20">
      <c r="B278" s="2">
        <v>275</v>
      </c>
      <c r="C278" s="3" t="str">
        <f t="shared" si="12"/>
        <v>Raise 4</v>
      </c>
      <c r="D278" s="3" t="s">
        <v>53</v>
      </c>
      <c r="E278" s="10" t="s">
        <v>40</v>
      </c>
      <c r="F278" s="10" t="s">
        <v>15</v>
      </c>
      <c r="G278" s="11" t="s">
        <v>32</v>
      </c>
      <c r="H278" s="11" t="s">
        <v>49</v>
      </c>
      <c r="I278" s="11" t="s">
        <v>24</v>
      </c>
      <c r="J278" s="11" t="s">
        <v>14</v>
      </c>
      <c r="K278" s="11" t="s">
        <v>35</v>
      </c>
      <c r="L278" s="11" t="s">
        <v>43</v>
      </c>
      <c r="M278" s="11" t="s">
        <v>17</v>
      </c>
      <c r="N278" s="11" t="s">
        <v>9</v>
      </c>
      <c r="O278" s="11" t="s">
        <v>38</v>
      </c>
      <c r="P278" s="11" t="s">
        <v>41</v>
      </c>
      <c r="Q278" s="9">
        <v>0.97394601999999997</v>
      </c>
      <c r="R278" s="9">
        <v>1.49438637</v>
      </c>
      <c r="S278" s="9">
        <f t="shared" si="13"/>
        <v>1.49438637</v>
      </c>
      <c r="T278" s="9">
        <f t="shared" si="14"/>
        <v>0.52044035</v>
      </c>
    </row>
    <row r="279" spans="2:20">
      <c r="B279" s="2">
        <v>276</v>
      </c>
      <c r="C279" s="3" t="str">
        <f t="shared" si="12"/>
        <v>Check</v>
      </c>
      <c r="D279" s="3" t="s">
        <v>54</v>
      </c>
      <c r="E279" s="10" t="s">
        <v>43</v>
      </c>
      <c r="F279" s="10" t="s">
        <v>33</v>
      </c>
      <c r="G279" s="11" t="s">
        <v>24</v>
      </c>
      <c r="H279" s="11" t="s">
        <v>7</v>
      </c>
      <c r="I279" s="11" t="s">
        <v>31</v>
      </c>
      <c r="J279" s="11" t="s">
        <v>5</v>
      </c>
      <c r="K279" s="11" t="s">
        <v>40</v>
      </c>
      <c r="L279" s="11" t="s">
        <v>1</v>
      </c>
      <c r="M279" s="11" t="s">
        <v>29</v>
      </c>
      <c r="N279" s="11" t="s">
        <v>25</v>
      </c>
      <c r="O279" s="11" t="s">
        <v>12</v>
      </c>
      <c r="P279" s="11" t="s">
        <v>42</v>
      </c>
      <c r="Q279" s="12">
        <v>-0.52879281</v>
      </c>
      <c r="R279" s="12">
        <v>-1.0505162299999999</v>
      </c>
      <c r="S279" s="9">
        <f t="shared" si="13"/>
        <v>-0.52879281</v>
      </c>
      <c r="T279" s="9">
        <f t="shared" si="14"/>
        <v>0.52172341999999994</v>
      </c>
    </row>
    <row r="280" spans="2:20">
      <c r="B280" s="2">
        <v>277</v>
      </c>
      <c r="C280" s="3" t="str">
        <f t="shared" si="12"/>
        <v>Check</v>
      </c>
      <c r="D280" s="3" t="s">
        <v>54</v>
      </c>
      <c r="E280" s="10" t="s">
        <v>6</v>
      </c>
      <c r="F280" s="10" t="s">
        <v>10</v>
      </c>
      <c r="G280" s="11" t="s">
        <v>19</v>
      </c>
      <c r="H280" s="11" t="s">
        <v>17</v>
      </c>
      <c r="I280" s="11" t="s">
        <v>5</v>
      </c>
      <c r="J280" s="11" t="s">
        <v>7</v>
      </c>
      <c r="K280" s="11" t="s">
        <v>34</v>
      </c>
      <c r="L280" s="11" t="s">
        <v>0</v>
      </c>
      <c r="M280" s="11" t="s">
        <v>33</v>
      </c>
      <c r="N280" s="11" t="s">
        <v>13</v>
      </c>
      <c r="O280" s="11" t="s">
        <v>24</v>
      </c>
      <c r="P280" s="11" t="s">
        <v>49</v>
      </c>
      <c r="Q280" s="12">
        <v>-0.12322589</v>
      </c>
      <c r="R280" s="12">
        <v>-0.64589059999999998</v>
      </c>
      <c r="S280" s="9">
        <f t="shared" si="13"/>
        <v>-0.12322589</v>
      </c>
      <c r="T280" s="9">
        <f t="shared" si="14"/>
        <v>0.52266470999999992</v>
      </c>
    </row>
    <row r="281" spans="2:20">
      <c r="B281" s="2">
        <v>278</v>
      </c>
      <c r="C281" s="3" t="str">
        <f t="shared" si="12"/>
        <v>Raise 4</v>
      </c>
      <c r="D281" s="3" t="s">
        <v>53</v>
      </c>
      <c r="E281" s="10" t="s">
        <v>44</v>
      </c>
      <c r="F281" s="10" t="s">
        <v>36</v>
      </c>
      <c r="G281" s="11" t="s">
        <v>2</v>
      </c>
      <c r="H281" s="11" t="s">
        <v>28</v>
      </c>
      <c r="I281" s="11" t="s">
        <v>20</v>
      </c>
      <c r="J281" s="11" t="s">
        <v>33</v>
      </c>
      <c r="K281" s="11" t="s">
        <v>35</v>
      </c>
      <c r="L281" s="11" t="s">
        <v>41</v>
      </c>
      <c r="M281" s="11" t="s">
        <v>46</v>
      </c>
      <c r="N281" s="11" t="s">
        <v>50</v>
      </c>
      <c r="O281" s="11" t="s">
        <v>24</v>
      </c>
      <c r="P281" s="11" t="s">
        <v>34</v>
      </c>
      <c r="Q281" s="9">
        <v>0.70428506000000002</v>
      </c>
      <c r="R281" s="9">
        <v>1.2306356000000001</v>
      </c>
      <c r="S281" s="9">
        <f t="shared" si="13"/>
        <v>1.2306356000000001</v>
      </c>
      <c r="T281" s="9">
        <f t="shared" si="14"/>
        <v>0.52635054000000003</v>
      </c>
    </row>
    <row r="282" spans="2:20">
      <c r="B282" s="2">
        <v>279</v>
      </c>
      <c r="C282" s="3" t="str">
        <f t="shared" si="12"/>
        <v>Raise 4</v>
      </c>
      <c r="D282" s="3" t="s">
        <v>53</v>
      </c>
      <c r="E282" s="10" t="s">
        <v>45</v>
      </c>
      <c r="F282" s="10" t="s">
        <v>17</v>
      </c>
      <c r="G282" s="11" t="s">
        <v>22</v>
      </c>
      <c r="H282" s="11" t="s">
        <v>18</v>
      </c>
      <c r="I282" s="11" t="s">
        <v>26</v>
      </c>
      <c r="J282" s="11" t="s">
        <v>1</v>
      </c>
      <c r="K282" s="11" t="s">
        <v>13</v>
      </c>
      <c r="L282" s="11" t="s">
        <v>6</v>
      </c>
      <c r="M282" s="11" t="s">
        <v>25</v>
      </c>
      <c r="N282" s="11" t="s">
        <v>4</v>
      </c>
      <c r="O282" s="11" t="s">
        <v>44</v>
      </c>
      <c r="P282" s="11" t="s">
        <v>40</v>
      </c>
      <c r="Q282" s="12">
        <v>0.45886318999999998</v>
      </c>
      <c r="R282" s="12">
        <v>0.98759454999999996</v>
      </c>
      <c r="S282" s="9">
        <f t="shared" si="13"/>
        <v>0.98759454999999996</v>
      </c>
      <c r="T282" s="9">
        <f t="shared" si="14"/>
        <v>0.52873135999999998</v>
      </c>
    </row>
    <row r="283" spans="2:20">
      <c r="B283" s="2">
        <v>280</v>
      </c>
      <c r="C283" s="3" t="str">
        <f t="shared" si="12"/>
        <v>Check</v>
      </c>
      <c r="D283" s="3" t="s">
        <v>54</v>
      </c>
      <c r="E283" s="10" t="s">
        <v>51</v>
      </c>
      <c r="F283" s="10" t="s">
        <v>44</v>
      </c>
      <c r="G283" s="11" t="s">
        <v>14</v>
      </c>
      <c r="H283" s="11" t="s">
        <v>23</v>
      </c>
      <c r="I283" s="11" t="s">
        <v>31</v>
      </c>
      <c r="J283" s="11" t="s">
        <v>20</v>
      </c>
      <c r="K283" s="11" t="s">
        <v>32</v>
      </c>
      <c r="L283" s="11" t="s">
        <v>10</v>
      </c>
      <c r="M283" s="11" t="s">
        <v>18</v>
      </c>
      <c r="N283" s="11" t="s">
        <v>27</v>
      </c>
      <c r="O283" s="11" t="s">
        <v>15</v>
      </c>
      <c r="P283" s="11" t="s">
        <v>24</v>
      </c>
      <c r="Q283" s="9">
        <v>-0.35637727000000002</v>
      </c>
      <c r="R283" s="9">
        <v>-0.88630383999999995</v>
      </c>
      <c r="S283" s="9">
        <f t="shared" si="13"/>
        <v>-0.35637727000000002</v>
      </c>
      <c r="T283" s="9">
        <f t="shared" si="14"/>
        <v>0.52992656999999999</v>
      </c>
    </row>
    <row r="284" spans="2:20">
      <c r="B284" s="2">
        <v>281</v>
      </c>
      <c r="C284" s="3" t="str">
        <f t="shared" si="12"/>
        <v>Check</v>
      </c>
      <c r="D284" s="3" t="s">
        <v>54</v>
      </c>
      <c r="E284" s="10" t="s">
        <v>10</v>
      </c>
      <c r="F284" s="10" t="s">
        <v>35</v>
      </c>
      <c r="G284" s="11" t="s">
        <v>22</v>
      </c>
      <c r="H284" s="11" t="s">
        <v>31</v>
      </c>
      <c r="I284" s="11" t="s">
        <v>7</v>
      </c>
      <c r="J284" s="11" t="s">
        <v>3</v>
      </c>
      <c r="K284" s="11" t="s">
        <v>26</v>
      </c>
      <c r="L284" s="11" t="s">
        <v>11</v>
      </c>
      <c r="M284" s="11" t="s">
        <v>46</v>
      </c>
      <c r="N284" s="11" t="s">
        <v>29</v>
      </c>
      <c r="O284" s="11" t="s">
        <v>42</v>
      </c>
      <c r="P284" s="11" t="s">
        <v>37</v>
      </c>
      <c r="Q284" s="12">
        <v>-0.38469007</v>
      </c>
      <c r="R284" s="12">
        <v>-0.91505270999999999</v>
      </c>
      <c r="S284" s="9">
        <f t="shared" si="13"/>
        <v>-0.38469007</v>
      </c>
      <c r="T284" s="9">
        <f t="shared" si="14"/>
        <v>0.53036264</v>
      </c>
    </row>
    <row r="285" spans="2:20">
      <c r="B285" s="2">
        <v>282</v>
      </c>
      <c r="C285" s="3" t="str">
        <f t="shared" si="12"/>
        <v>Check</v>
      </c>
      <c r="D285" s="3" t="s">
        <v>54</v>
      </c>
      <c r="E285" s="10" t="s">
        <v>51</v>
      </c>
      <c r="F285" s="10" t="s">
        <v>36</v>
      </c>
      <c r="G285" s="11" t="s">
        <v>35</v>
      </c>
      <c r="H285" s="11" t="s">
        <v>16</v>
      </c>
      <c r="I285" s="11" t="s">
        <v>44</v>
      </c>
      <c r="J285" s="11" t="s">
        <v>42</v>
      </c>
      <c r="K285" s="11" t="s">
        <v>10</v>
      </c>
      <c r="L285" s="11" t="s">
        <v>40</v>
      </c>
      <c r="M285" s="11" t="s">
        <v>28</v>
      </c>
      <c r="N285" s="11" t="s">
        <v>20</v>
      </c>
      <c r="O285" s="11" t="s">
        <v>33</v>
      </c>
      <c r="P285" s="11" t="s">
        <v>12</v>
      </c>
      <c r="Q285" s="9">
        <v>-0.28607405000000002</v>
      </c>
      <c r="R285" s="9">
        <v>-0.81816697000000005</v>
      </c>
      <c r="S285" s="9">
        <f t="shared" si="13"/>
        <v>-0.28607405000000002</v>
      </c>
      <c r="T285" s="9">
        <f t="shared" si="14"/>
        <v>0.53209291999999997</v>
      </c>
    </row>
    <row r="286" spans="2:20">
      <c r="B286" s="2">
        <v>283</v>
      </c>
      <c r="C286" s="3" t="str">
        <f t="shared" si="12"/>
        <v>Raise 4</v>
      </c>
      <c r="D286" s="3" t="s">
        <v>53</v>
      </c>
      <c r="E286" s="10" t="s">
        <v>13</v>
      </c>
      <c r="F286" s="10" t="s">
        <v>15</v>
      </c>
      <c r="G286" s="11" t="s">
        <v>16</v>
      </c>
      <c r="H286" s="11" t="s">
        <v>44</v>
      </c>
      <c r="I286" s="11" t="s">
        <v>19</v>
      </c>
      <c r="J286" s="11" t="s">
        <v>18</v>
      </c>
      <c r="K286" s="11" t="s">
        <v>50</v>
      </c>
      <c r="L286" s="11" t="s">
        <v>25</v>
      </c>
      <c r="M286" s="11" t="s">
        <v>8</v>
      </c>
      <c r="N286" s="11" t="s">
        <v>40</v>
      </c>
      <c r="O286" s="11" t="s">
        <v>10</v>
      </c>
      <c r="P286" s="11" t="s">
        <v>2</v>
      </c>
      <c r="Q286" s="9">
        <v>0.48782766999999999</v>
      </c>
      <c r="R286" s="9">
        <v>1.02022254</v>
      </c>
      <c r="S286" s="9">
        <f t="shared" si="13"/>
        <v>1.02022254</v>
      </c>
      <c r="T286" s="9">
        <f t="shared" si="14"/>
        <v>0.53239487000000008</v>
      </c>
    </row>
    <row r="287" spans="2:20">
      <c r="B287" s="2">
        <v>284</v>
      </c>
      <c r="C287" s="3" t="str">
        <f t="shared" si="12"/>
        <v>Check</v>
      </c>
      <c r="D287" s="3" t="s">
        <v>54</v>
      </c>
      <c r="E287" s="10" t="s">
        <v>30</v>
      </c>
      <c r="F287" s="10" t="s">
        <v>37</v>
      </c>
      <c r="G287" s="11" t="s">
        <v>0</v>
      </c>
      <c r="H287" s="11" t="s">
        <v>9</v>
      </c>
      <c r="I287" s="11" t="s">
        <v>45</v>
      </c>
      <c r="J287" s="11" t="s">
        <v>8</v>
      </c>
      <c r="K287" s="11" t="s">
        <v>26</v>
      </c>
      <c r="L287" s="11" t="s">
        <v>43</v>
      </c>
      <c r="M287" s="11" t="s">
        <v>46</v>
      </c>
      <c r="N287" s="11" t="s">
        <v>33</v>
      </c>
      <c r="O287" s="11" t="s">
        <v>7</v>
      </c>
      <c r="P287" s="11" t="s">
        <v>50</v>
      </c>
      <c r="Q287" s="12">
        <v>-0.57999877</v>
      </c>
      <c r="R287" s="12">
        <v>-1.11565947</v>
      </c>
      <c r="S287" s="9">
        <f t="shared" si="13"/>
        <v>-0.57999877</v>
      </c>
      <c r="T287" s="9">
        <f t="shared" si="14"/>
        <v>0.53566069999999999</v>
      </c>
    </row>
    <row r="288" spans="2:20">
      <c r="B288" s="2">
        <v>285</v>
      </c>
      <c r="C288" s="3" t="str">
        <f t="shared" si="12"/>
        <v>Check</v>
      </c>
      <c r="D288" s="3" t="s">
        <v>54</v>
      </c>
      <c r="E288" s="10" t="s">
        <v>38</v>
      </c>
      <c r="F288" s="10" t="s">
        <v>47</v>
      </c>
      <c r="G288" s="11" t="s">
        <v>34</v>
      </c>
      <c r="H288" s="11" t="s">
        <v>18</v>
      </c>
      <c r="I288" s="11" t="s">
        <v>1</v>
      </c>
      <c r="J288" s="11" t="s">
        <v>51</v>
      </c>
      <c r="K288" s="11" t="s">
        <v>42</v>
      </c>
      <c r="L288" s="11" t="s">
        <v>14</v>
      </c>
      <c r="M288" s="11" t="s">
        <v>24</v>
      </c>
      <c r="N288" s="11" t="s">
        <v>46</v>
      </c>
      <c r="O288" s="11" t="s">
        <v>16</v>
      </c>
      <c r="P288" s="11" t="s">
        <v>32</v>
      </c>
      <c r="Q288" s="9">
        <v>-0.39479768999999998</v>
      </c>
      <c r="R288" s="9">
        <v>-0.93137413999999996</v>
      </c>
      <c r="S288" s="9">
        <f t="shared" si="13"/>
        <v>-0.39479768999999998</v>
      </c>
      <c r="T288" s="9">
        <f t="shared" si="14"/>
        <v>0.53657644999999998</v>
      </c>
    </row>
    <row r="289" spans="2:20">
      <c r="B289" s="2">
        <v>286</v>
      </c>
      <c r="C289" s="3" t="str">
        <f t="shared" si="12"/>
        <v>Raise 4</v>
      </c>
      <c r="D289" s="3" t="s">
        <v>53</v>
      </c>
      <c r="E289" s="10" t="s">
        <v>18</v>
      </c>
      <c r="F289" s="10" t="s">
        <v>20</v>
      </c>
      <c r="G289" s="11" t="s">
        <v>10</v>
      </c>
      <c r="H289" s="11" t="s">
        <v>28</v>
      </c>
      <c r="I289" s="11" t="s">
        <v>45</v>
      </c>
      <c r="J289" s="11" t="s">
        <v>40</v>
      </c>
      <c r="K289" s="11" t="s">
        <v>51</v>
      </c>
      <c r="L289" s="11" t="s">
        <v>2</v>
      </c>
      <c r="M289" s="11" t="s">
        <v>43</v>
      </c>
      <c r="N289" s="11" t="s">
        <v>22</v>
      </c>
      <c r="O289" s="11" t="s">
        <v>41</v>
      </c>
      <c r="P289" s="11" t="s">
        <v>49</v>
      </c>
      <c r="Q289" s="9">
        <v>0.60021458999999999</v>
      </c>
      <c r="R289" s="9">
        <v>1.1465932700000001</v>
      </c>
      <c r="S289" s="9">
        <f t="shared" si="13"/>
        <v>1.1465932700000001</v>
      </c>
      <c r="T289" s="9">
        <f t="shared" si="14"/>
        <v>0.54637868000000012</v>
      </c>
    </row>
    <row r="290" spans="2:20">
      <c r="B290" s="2">
        <v>287</v>
      </c>
      <c r="C290" s="3" t="str">
        <f t="shared" si="12"/>
        <v>Check</v>
      </c>
      <c r="D290" s="3" t="s">
        <v>54</v>
      </c>
      <c r="E290" s="10" t="s">
        <v>42</v>
      </c>
      <c r="F290" s="10" t="s">
        <v>47</v>
      </c>
      <c r="G290" s="11" t="s">
        <v>34</v>
      </c>
      <c r="H290" s="11" t="s">
        <v>6</v>
      </c>
      <c r="I290" s="11" t="s">
        <v>39</v>
      </c>
      <c r="J290" s="11" t="s">
        <v>31</v>
      </c>
      <c r="K290" s="11" t="s">
        <v>21</v>
      </c>
      <c r="L290" s="11" t="s">
        <v>43</v>
      </c>
      <c r="M290" s="11" t="s">
        <v>0</v>
      </c>
      <c r="N290" s="11" t="s">
        <v>29</v>
      </c>
      <c r="O290" s="11" t="s">
        <v>41</v>
      </c>
      <c r="P290" s="11" t="s">
        <v>23</v>
      </c>
      <c r="Q290" s="12">
        <v>-0.54507923000000003</v>
      </c>
      <c r="R290" s="12">
        <v>-1.0917193000000001</v>
      </c>
      <c r="S290" s="9">
        <f t="shared" si="13"/>
        <v>-0.54507923000000003</v>
      </c>
      <c r="T290" s="9">
        <f t="shared" si="14"/>
        <v>0.54664007000000003</v>
      </c>
    </row>
    <row r="291" spans="2:20">
      <c r="B291" s="2">
        <v>288</v>
      </c>
      <c r="C291" s="3" t="str">
        <f t="shared" si="12"/>
        <v>Raise 4</v>
      </c>
      <c r="D291" s="3" t="s">
        <v>53</v>
      </c>
      <c r="E291" s="10" t="s">
        <v>19</v>
      </c>
      <c r="F291" s="10" t="s">
        <v>15</v>
      </c>
      <c r="G291" s="11" t="s">
        <v>10</v>
      </c>
      <c r="H291" s="11" t="s">
        <v>42</v>
      </c>
      <c r="I291" s="11" t="s">
        <v>38</v>
      </c>
      <c r="J291" s="11" t="s">
        <v>43</v>
      </c>
      <c r="K291" s="11" t="s">
        <v>16</v>
      </c>
      <c r="L291" s="11" t="s">
        <v>4</v>
      </c>
      <c r="M291" s="11" t="s">
        <v>47</v>
      </c>
      <c r="N291" s="11" t="s">
        <v>6</v>
      </c>
      <c r="O291" s="11" t="s">
        <v>2</v>
      </c>
      <c r="P291" s="11" t="s">
        <v>20</v>
      </c>
      <c r="Q291" s="12">
        <v>0.47876458999999999</v>
      </c>
      <c r="R291" s="12">
        <v>1.0298847099999999</v>
      </c>
      <c r="S291" s="9">
        <f t="shared" si="13"/>
        <v>1.0298847099999999</v>
      </c>
      <c r="T291" s="9">
        <f t="shared" si="14"/>
        <v>0.55112011999999999</v>
      </c>
    </row>
    <row r="292" spans="2:20">
      <c r="B292" s="2">
        <v>289</v>
      </c>
      <c r="C292" s="3" t="str">
        <f t="shared" si="12"/>
        <v>Check</v>
      </c>
      <c r="D292" s="3" t="s">
        <v>54</v>
      </c>
      <c r="E292" s="10" t="s">
        <v>10</v>
      </c>
      <c r="F292" s="10" t="s">
        <v>21</v>
      </c>
      <c r="G292" s="11" t="s">
        <v>37</v>
      </c>
      <c r="H292" s="11" t="s">
        <v>28</v>
      </c>
      <c r="I292" s="11" t="s">
        <v>49</v>
      </c>
      <c r="J292" s="11" t="s">
        <v>6</v>
      </c>
      <c r="K292" s="11" t="s">
        <v>9</v>
      </c>
      <c r="L292" s="11" t="s">
        <v>18</v>
      </c>
      <c r="M292" s="11" t="s">
        <v>13</v>
      </c>
      <c r="N292" s="11" t="s">
        <v>50</v>
      </c>
      <c r="O292" s="11" t="s">
        <v>14</v>
      </c>
      <c r="P292" s="11" t="s">
        <v>3</v>
      </c>
      <c r="Q292" s="9">
        <v>-0.46640779999999998</v>
      </c>
      <c r="R292" s="9">
        <v>-1.0200765999999999</v>
      </c>
      <c r="S292" s="9">
        <f t="shared" si="13"/>
        <v>-0.46640779999999998</v>
      </c>
      <c r="T292" s="9">
        <f t="shared" si="14"/>
        <v>0.55366879999999985</v>
      </c>
    </row>
    <row r="293" spans="2:20">
      <c r="B293" s="2">
        <v>290</v>
      </c>
      <c r="C293" s="3" t="str">
        <f t="shared" si="12"/>
        <v>Check</v>
      </c>
      <c r="D293" s="3" t="s">
        <v>54</v>
      </c>
      <c r="E293" s="10" t="s">
        <v>34</v>
      </c>
      <c r="F293" s="10" t="s">
        <v>24</v>
      </c>
      <c r="G293" s="11" t="s">
        <v>44</v>
      </c>
      <c r="H293" s="11" t="s">
        <v>37</v>
      </c>
      <c r="I293" s="11" t="s">
        <v>10</v>
      </c>
      <c r="J293" s="11" t="s">
        <v>3</v>
      </c>
      <c r="K293" s="11" t="s">
        <v>45</v>
      </c>
      <c r="L293" s="11" t="s">
        <v>41</v>
      </c>
      <c r="M293" s="11" t="s">
        <v>7</v>
      </c>
      <c r="N293" s="11" t="s">
        <v>6</v>
      </c>
      <c r="O293" s="11" t="s">
        <v>11</v>
      </c>
      <c r="P293" s="11" t="s">
        <v>25</v>
      </c>
      <c r="Q293" s="12">
        <v>-0.32954926000000001</v>
      </c>
      <c r="R293" s="12">
        <v>-0.88518129999999995</v>
      </c>
      <c r="S293" s="9">
        <f t="shared" si="13"/>
        <v>-0.32954926000000001</v>
      </c>
      <c r="T293" s="9">
        <f t="shared" si="14"/>
        <v>0.55563203999999988</v>
      </c>
    </row>
    <row r="294" spans="2:20">
      <c r="B294" s="2">
        <v>291</v>
      </c>
      <c r="C294" s="3" t="str">
        <f t="shared" si="12"/>
        <v>Check</v>
      </c>
      <c r="D294" s="3" t="s">
        <v>54</v>
      </c>
      <c r="E294" s="10" t="s">
        <v>47</v>
      </c>
      <c r="F294" s="10" t="s">
        <v>49</v>
      </c>
      <c r="G294" s="11" t="s">
        <v>7</v>
      </c>
      <c r="H294" s="11" t="s">
        <v>2</v>
      </c>
      <c r="I294" s="11" t="s">
        <v>9</v>
      </c>
      <c r="J294" s="11" t="s">
        <v>43</v>
      </c>
      <c r="K294" s="11" t="s">
        <v>20</v>
      </c>
      <c r="L294" s="11" t="s">
        <v>31</v>
      </c>
      <c r="M294" s="11" t="s">
        <v>8</v>
      </c>
      <c r="N294" s="11" t="s">
        <v>50</v>
      </c>
      <c r="O294" s="11" t="s">
        <v>15</v>
      </c>
      <c r="P294" s="11" t="s">
        <v>34</v>
      </c>
      <c r="Q294" s="12">
        <v>-0.56181150000000002</v>
      </c>
      <c r="R294" s="12">
        <v>-1.11750594</v>
      </c>
      <c r="S294" s="9">
        <f t="shared" si="13"/>
        <v>-0.56181150000000002</v>
      </c>
      <c r="T294" s="9">
        <f t="shared" si="14"/>
        <v>0.55569444000000001</v>
      </c>
    </row>
    <row r="295" spans="2:20">
      <c r="B295" s="2">
        <v>292</v>
      </c>
      <c r="C295" s="3" t="str">
        <f t="shared" si="12"/>
        <v>Raise 4</v>
      </c>
      <c r="D295" s="3" t="s">
        <v>53</v>
      </c>
      <c r="E295" s="10" t="s">
        <v>18</v>
      </c>
      <c r="F295" s="10" t="s">
        <v>3</v>
      </c>
      <c r="G295" s="11" t="s">
        <v>31</v>
      </c>
      <c r="H295" s="11" t="s">
        <v>9</v>
      </c>
      <c r="I295" s="11" t="s">
        <v>50</v>
      </c>
      <c r="J295" s="11" t="s">
        <v>2</v>
      </c>
      <c r="K295" s="11" t="s">
        <v>24</v>
      </c>
      <c r="L295" s="11" t="s">
        <v>14</v>
      </c>
      <c r="M295" s="11" t="s">
        <v>22</v>
      </c>
      <c r="N295" s="11" t="s">
        <v>28</v>
      </c>
      <c r="O295" s="11" t="s">
        <v>43</v>
      </c>
      <c r="P295" s="11" t="s">
        <v>4</v>
      </c>
      <c r="Q295" s="9">
        <v>0.76772530000000005</v>
      </c>
      <c r="R295" s="9">
        <v>1.32643008</v>
      </c>
      <c r="S295" s="9">
        <f t="shared" si="13"/>
        <v>1.32643008</v>
      </c>
      <c r="T295" s="9">
        <f t="shared" si="14"/>
        <v>0.5587047799999999</v>
      </c>
    </row>
    <row r="296" spans="2:20">
      <c r="B296" s="2">
        <v>293</v>
      </c>
      <c r="C296" s="3" t="str">
        <f t="shared" si="12"/>
        <v>Check</v>
      </c>
      <c r="D296" s="3" t="s">
        <v>54</v>
      </c>
      <c r="E296" s="10" t="s">
        <v>21</v>
      </c>
      <c r="F296" s="10" t="s">
        <v>28</v>
      </c>
      <c r="G296" s="11" t="s">
        <v>15</v>
      </c>
      <c r="H296" s="11" t="s">
        <v>46</v>
      </c>
      <c r="I296" s="11" t="s">
        <v>10</v>
      </c>
      <c r="J296" s="11" t="s">
        <v>32</v>
      </c>
      <c r="K296" s="11" t="s">
        <v>26</v>
      </c>
      <c r="L296" s="11" t="s">
        <v>1</v>
      </c>
      <c r="M296" s="11" t="s">
        <v>13</v>
      </c>
      <c r="N296" s="11" t="s">
        <v>50</v>
      </c>
      <c r="O296" s="11" t="s">
        <v>18</v>
      </c>
      <c r="P296" s="11" t="s">
        <v>41</v>
      </c>
      <c r="Q296" s="9">
        <v>-0.48700760999999998</v>
      </c>
      <c r="R296" s="9">
        <v>-1.0484400899999999</v>
      </c>
      <c r="S296" s="9">
        <f t="shared" si="13"/>
        <v>-0.48700760999999998</v>
      </c>
      <c r="T296" s="9">
        <f t="shared" si="14"/>
        <v>0.5614324799999999</v>
      </c>
    </row>
    <row r="297" spans="2:20">
      <c r="B297" s="2">
        <v>294</v>
      </c>
      <c r="C297" s="3" t="str">
        <f t="shared" si="12"/>
        <v>Check</v>
      </c>
      <c r="D297" s="3" t="s">
        <v>54</v>
      </c>
      <c r="E297" s="10" t="s">
        <v>51</v>
      </c>
      <c r="F297" s="10" t="s">
        <v>28</v>
      </c>
      <c r="G297" s="11" t="s">
        <v>17</v>
      </c>
      <c r="H297" s="11" t="s">
        <v>21</v>
      </c>
      <c r="I297" s="11" t="s">
        <v>33</v>
      </c>
      <c r="J297" s="11" t="s">
        <v>20</v>
      </c>
      <c r="K297" s="11" t="s">
        <v>2</v>
      </c>
      <c r="L297" s="11" t="s">
        <v>44</v>
      </c>
      <c r="M297" s="11" t="s">
        <v>29</v>
      </c>
      <c r="N297" s="11" t="s">
        <v>25</v>
      </c>
      <c r="O297" s="11" t="s">
        <v>39</v>
      </c>
      <c r="P297" s="11" t="s">
        <v>34</v>
      </c>
      <c r="Q297" s="9">
        <v>-0.26943823</v>
      </c>
      <c r="R297" s="9">
        <v>-0.83428018999999998</v>
      </c>
      <c r="S297" s="9">
        <f t="shared" si="13"/>
        <v>-0.26943823</v>
      </c>
      <c r="T297" s="9">
        <f t="shared" si="14"/>
        <v>0.56484195999999998</v>
      </c>
    </row>
    <row r="298" spans="2:20">
      <c r="B298" s="2">
        <v>295</v>
      </c>
      <c r="C298" s="3" t="str">
        <f t="shared" si="12"/>
        <v>Check</v>
      </c>
      <c r="D298" s="3" t="s">
        <v>54</v>
      </c>
      <c r="E298" s="10" t="s">
        <v>47</v>
      </c>
      <c r="F298" s="10" t="s">
        <v>42</v>
      </c>
      <c r="G298" s="11" t="s">
        <v>27</v>
      </c>
      <c r="H298" s="11" t="s">
        <v>17</v>
      </c>
      <c r="I298" s="11" t="s">
        <v>12</v>
      </c>
      <c r="J298" s="11" t="s">
        <v>33</v>
      </c>
      <c r="K298" s="11" t="s">
        <v>6</v>
      </c>
      <c r="L298" s="11" t="s">
        <v>37</v>
      </c>
      <c r="M298" s="11" t="s">
        <v>44</v>
      </c>
      <c r="N298" s="11" t="s">
        <v>48</v>
      </c>
      <c r="O298" s="11" t="s">
        <v>31</v>
      </c>
      <c r="P298" s="11" t="s">
        <v>39</v>
      </c>
      <c r="Q298" s="9">
        <v>-0.58243420999999995</v>
      </c>
      <c r="R298" s="9">
        <v>-1.14900018</v>
      </c>
      <c r="S298" s="9">
        <f t="shared" si="13"/>
        <v>-0.58243420999999995</v>
      </c>
      <c r="T298" s="9">
        <f t="shared" si="14"/>
        <v>0.56656597000000009</v>
      </c>
    </row>
    <row r="299" spans="2:20">
      <c r="B299" s="2">
        <v>296</v>
      </c>
      <c r="C299" s="3" t="str">
        <f t="shared" si="12"/>
        <v>Check</v>
      </c>
      <c r="D299" s="3" t="s">
        <v>54</v>
      </c>
      <c r="E299" s="10" t="s">
        <v>13</v>
      </c>
      <c r="F299" s="10" t="s">
        <v>48</v>
      </c>
      <c r="G299" s="11" t="s">
        <v>42</v>
      </c>
      <c r="H299" s="11" t="s">
        <v>15</v>
      </c>
      <c r="I299" s="11" t="s">
        <v>43</v>
      </c>
      <c r="J299" s="11" t="s">
        <v>20</v>
      </c>
      <c r="K299" s="11" t="s">
        <v>25</v>
      </c>
      <c r="L299" s="11" t="s">
        <v>23</v>
      </c>
      <c r="M299" s="11" t="s">
        <v>16</v>
      </c>
      <c r="N299" s="11" t="s">
        <v>6</v>
      </c>
      <c r="O299" s="11" t="s">
        <v>34</v>
      </c>
      <c r="P299" s="11" t="s">
        <v>29</v>
      </c>
      <c r="Q299" s="9">
        <v>-0.24696439000000001</v>
      </c>
      <c r="R299" s="9">
        <v>-0.81588872000000001</v>
      </c>
      <c r="S299" s="9">
        <f t="shared" si="13"/>
        <v>-0.24696439000000001</v>
      </c>
      <c r="T299" s="9">
        <f t="shared" si="14"/>
        <v>0.56892432999999998</v>
      </c>
    </row>
    <row r="300" spans="2:20">
      <c r="B300" s="2">
        <v>297</v>
      </c>
      <c r="C300" s="3" t="str">
        <f t="shared" si="12"/>
        <v>Raise 4</v>
      </c>
      <c r="D300" s="3" t="s">
        <v>53</v>
      </c>
      <c r="E300" s="10" t="s">
        <v>30</v>
      </c>
      <c r="F300" s="10" t="s">
        <v>14</v>
      </c>
      <c r="G300" s="11" t="s">
        <v>4</v>
      </c>
      <c r="H300" s="11" t="s">
        <v>38</v>
      </c>
      <c r="I300" s="11" t="s">
        <v>24</v>
      </c>
      <c r="J300" s="11" t="s">
        <v>22</v>
      </c>
      <c r="K300" s="11" t="s">
        <v>37</v>
      </c>
      <c r="L300" s="11" t="s">
        <v>12</v>
      </c>
      <c r="M300" s="11" t="s">
        <v>35</v>
      </c>
      <c r="N300" s="11" t="s">
        <v>34</v>
      </c>
      <c r="O300" s="11" t="s">
        <v>1</v>
      </c>
      <c r="P300" s="11" t="s">
        <v>43</v>
      </c>
      <c r="Q300" s="9">
        <v>0.53323215000000002</v>
      </c>
      <c r="R300" s="9">
        <v>1.1022850900000001</v>
      </c>
      <c r="S300" s="9">
        <f t="shared" si="13"/>
        <v>1.1022850900000001</v>
      </c>
      <c r="T300" s="9">
        <f t="shared" si="14"/>
        <v>0.56905294000000006</v>
      </c>
    </row>
    <row r="301" spans="2:20">
      <c r="B301" s="2">
        <v>298</v>
      </c>
      <c r="C301" s="3" t="str">
        <f t="shared" si="12"/>
        <v>Raise 4</v>
      </c>
      <c r="D301" s="3" t="s">
        <v>53</v>
      </c>
      <c r="E301" s="10" t="s">
        <v>5</v>
      </c>
      <c r="F301" s="10" t="s">
        <v>14</v>
      </c>
      <c r="G301" s="11" t="s">
        <v>37</v>
      </c>
      <c r="H301" s="11" t="s">
        <v>47</v>
      </c>
      <c r="I301" s="11" t="s">
        <v>38</v>
      </c>
      <c r="J301" s="11" t="s">
        <v>49</v>
      </c>
      <c r="K301" s="11" t="s">
        <v>22</v>
      </c>
      <c r="L301" s="11" t="s">
        <v>31</v>
      </c>
      <c r="M301" s="11" t="s">
        <v>6</v>
      </c>
      <c r="N301" s="11" t="s">
        <v>39</v>
      </c>
      <c r="O301" s="11" t="s">
        <v>15</v>
      </c>
      <c r="P301" s="11" t="s">
        <v>17</v>
      </c>
      <c r="Q301" s="9">
        <v>0.49621199999999999</v>
      </c>
      <c r="R301" s="9">
        <v>1.06938237</v>
      </c>
      <c r="S301" s="9">
        <f t="shared" si="13"/>
        <v>1.06938237</v>
      </c>
      <c r="T301" s="9">
        <f t="shared" si="14"/>
        <v>0.57317037000000004</v>
      </c>
    </row>
    <row r="302" spans="2:20">
      <c r="B302" s="2">
        <v>299</v>
      </c>
      <c r="C302" s="3" t="str">
        <f t="shared" si="12"/>
        <v>Check</v>
      </c>
      <c r="D302" s="3" t="s">
        <v>54</v>
      </c>
      <c r="E302" s="10" t="s">
        <v>38</v>
      </c>
      <c r="F302" s="10" t="s">
        <v>30</v>
      </c>
      <c r="G302" s="11" t="s">
        <v>9</v>
      </c>
      <c r="H302" s="11" t="s">
        <v>25</v>
      </c>
      <c r="I302" s="11" t="s">
        <v>8</v>
      </c>
      <c r="J302" s="11" t="s">
        <v>0</v>
      </c>
      <c r="K302" s="11" t="s">
        <v>4</v>
      </c>
      <c r="L302" s="11" t="s">
        <v>26</v>
      </c>
      <c r="M302" s="11" t="s">
        <v>41</v>
      </c>
      <c r="N302" s="11" t="s">
        <v>27</v>
      </c>
      <c r="O302" s="11" t="s">
        <v>42</v>
      </c>
      <c r="P302" s="11" t="s">
        <v>51</v>
      </c>
      <c r="Q302" s="9">
        <v>-0.53580771000000005</v>
      </c>
      <c r="R302" s="9">
        <v>-1.10921995</v>
      </c>
      <c r="S302" s="9">
        <f t="shared" si="13"/>
        <v>-0.53580771000000005</v>
      </c>
      <c r="T302" s="9">
        <f t="shared" si="14"/>
        <v>0.57341223999999991</v>
      </c>
    </row>
    <row r="303" spans="2:20">
      <c r="B303" s="2">
        <v>300</v>
      </c>
      <c r="C303" s="3" t="str">
        <f t="shared" si="12"/>
        <v>Check</v>
      </c>
      <c r="D303" s="3" t="s">
        <v>54</v>
      </c>
      <c r="E303" s="10" t="s">
        <v>16</v>
      </c>
      <c r="F303" s="10" t="s">
        <v>2</v>
      </c>
      <c r="G303" s="11" t="s">
        <v>18</v>
      </c>
      <c r="H303" s="11" t="s">
        <v>46</v>
      </c>
      <c r="I303" s="11" t="s">
        <v>26</v>
      </c>
      <c r="J303" s="11" t="s">
        <v>24</v>
      </c>
      <c r="K303" s="11" t="s">
        <v>40</v>
      </c>
      <c r="L303" s="11" t="s">
        <v>30</v>
      </c>
      <c r="M303" s="11" t="s">
        <v>35</v>
      </c>
      <c r="N303" s="11" t="s">
        <v>31</v>
      </c>
      <c r="O303" s="11" t="s">
        <v>11</v>
      </c>
      <c r="P303" s="11" t="s">
        <v>41</v>
      </c>
      <c r="Q303" s="9">
        <v>-0.26444988000000003</v>
      </c>
      <c r="R303" s="9">
        <v>-0.8391866</v>
      </c>
      <c r="S303" s="9">
        <f t="shared" si="13"/>
        <v>-0.26444988000000003</v>
      </c>
      <c r="T303" s="9">
        <f t="shared" si="14"/>
        <v>0.57473671999999998</v>
      </c>
    </row>
    <row r="304" spans="2:20">
      <c r="B304" s="2">
        <v>301</v>
      </c>
      <c r="C304" s="3" t="str">
        <f t="shared" si="12"/>
        <v>Check</v>
      </c>
      <c r="D304" s="3" t="s">
        <v>54</v>
      </c>
      <c r="E304" s="10" t="s">
        <v>48</v>
      </c>
      <c r="F304" s="10" t="s">
        <v>33</v>
      </c>
      <c r="G304" s="11" t="s">
        <v>34</v>
      </c>
      <c r="H304" s="11" t="s">
        <v>21</v>
      </c>
      <c r="I304" s="11" t="s">
        <v>3</v>
      </c>
      <c r="J304" s="11" t="s">
        <v>9</v>
      </c>
      <c r="K304" s="11" t="s">
        <v>35</v>
      </c>
      <c r="L304" s="11" t="s">
        <v>50</v>
      </c>
      <c r="M304" s="11" t="s">
        <v>49</v>
      </c>
      <c r="N304" s="11" t="s">
        <v>2</v>
      </c>
      <c r="O304" s="11" t="s">
        <v>0</v>
      </c>
      <c r="P304" s="11" t="s">
        <v>16</v>
      </c>
      <c r="Q304" s="9">
        <v>-0.55105766</v>
      </c>
      <c r="R304" s="9">
        <v>-1.1269749200000001</v>
      </c>
      <c r="S304" s="9">
        <f t="shared" si="13"/>
        <v>-0.55105766</v>
      </c>
      <c r="T304" s="9">
        <f t="shared" si="14"/>
        <v>0.5759172600000001</v>
      </c>
    </row>
    <row r="305" spans="2:20">
      <c r="B305" s="2">
        <v>302</v>
      </c>
      <c r="C305" s="3" t="str">
        <f t="shared" si="12"/>
        <v>Check</v>
      </c>
      <c r="D305" s="3" t="s">
        <v>54</v>
      </c>
      <c r="E305" s="10" t="s">
        <v>17</v>
      </c>
      <c r="F305" s="10" t="s">
        <v>49</v>
      </c>
      <c r="G305" s="11" t="s">
        <v>5</v>
      </c>
      <c r="H305" s="11" t="s">
        <v>22</v>
      </c>
      <c r="I305" s="11" t="s">
        <v>38</v>
      </c>
      <c r="J305" s="11" t="s">
        <v>25</v>
      </c>
      <c r="K305" s="11" t="s">
        <v>4</v>
      </c>
      <c r="L305" s="11" t="s">
        <v>44</v>
      </c>
      <c r="M305" s="11" t="s">
        <v>6</v>
      </c>
      <c r="N305" s="11" t="s">
        <v>13</v>
      </c>
      <c r="O305" s="11" t="s">
        <v>3</v>
      </c>
      <c r="P305" s="11" t="s">
        <v>1</v>
      </c>
      <c r="Q305" s="9">
        <v>-0.48907608000000002</v>
      </c>
      <c r="R305" s="9">
        <v>-1.0685183</v>
      </c>
      <c r="S305" s="9">
        <f t="shared" si="13"/>
        <v>-0.48907608000000002</v>
      </c>
      <c r="T305" s="9">
        <f t="shared" si="14"/>
        <v>0.57944222000000001</v>
      </c>
    </row>
    <row r="306" spans="2:20">
      <c r="B306" s="2">
        <v>303</v>
      </c>
      <c r="C306" s="3" t="str">
        <f t="shared" si="12"/>
        <v>Check</v>
      </c>
      <c r="D306" s="3" t="s">
        <v>54</v>
      </c>
      <c r="E306" s="10" t="s">
        <v>33</v>
      </c>
      <c r="F306" s="10" t="s">
        <v>2</v>
      </c>
      <c r="G306" s="11" t="s">
        <v>25</v>
      </c>
      <c r="H306" s="11" t="s">
        <v>0</v>
      </c>
      <c r="I306" s="11" t="s">
        <v>51</v>
      </c>
      <c r="J306" s="11" t="s">
        <v>46</v>
      </c>
      <c r="K306" s="11" t="s">
        <v>28</v>
      </c>
      <c r="L306" s="11" t="s">
        <v>45</v>
      </c>
      <c r="M306" s="11" t="s">
        <v>30</v>
      </c>
      <c r="N306" s="11" t="s">
        <v>31</v>
      </c>
      <c r="O306" s="11" t="s">
        <v>1</v>
      </c>
      <c r="P306" s="11" t="s">
        <v>21</v>
      </c>
      <c r="Q306" s="12">
        <v>-0.54951804000000004</v>
      </c>
      <c r="R306" s="12">
        <v>-1.1312590199999999</v>
      </c>
      <c r="S306" s="9">
        <f t="shared" si="13"/>
        <v>-0.54951804000000004</v>
      </c>
      <c r="T306" s="9">
        <f t="shared" si="14"/>
        <v>0.58174097999999985</v>
      </c>
    </row>
    <row r="307" spans="2:20">
      <c r="B307" s="2">
        <v>304</v>
      </c>
      <c r="C307" s="3" t="str">
        <f t="shared" si="12"/>
        <v>Raise 4</v>
      </c>
      <c r="D307" s="3" t="s">
        <v>53</v>
      </c>
      <c r="E307" s="10" t="s">
        <v>19</v>
      </c>
      <c r="F307" s="10" t="s">
        <v>15</v>
      </c>
      <c r="G307" s="11" t="s">
        <v>39</v>
      </c>
      <c r="H307" s="11" t="s">
        <v>34</v>
      </c>
      <c r="I307" s="11" t="s">
        <v>3</v>
      </c>
      <c r="J307" s="11" t="s">
        <v>22</v>
      </c>
      <c r="K307" s="11" t="s">
        <v>41</v>
      </c>
      <c r="L307" s="11" t="s">
        <v>10</v>
      </c>
      <c r="M307" s="11" t="s">
        <v>40</v>
      </c>
      <c r="N307" s="11" t="s">
        <v>5</v>
      </c>
      <c r="O307" s="11" t="s">
        <v>27</v>
      </c>
      <c r="P307" s="11" t="s">
        <v>8</v>
      </c>
      <c r="Q307" s="9">
        <v>0.58672440000000003</v>
      </c>
      <c r="R307" s="9">
        <v>1.1699871100000001</v>
      </c>
      <c r="S307" s="9">
        <f t="shared" si="13"/>
        <v>1.1699871100000001</v>
      </c>
      <c r="T307" s="9">
        <f t="shared" si="14"/>
        <v>0.58326271000000007</v>
      </c>
    </row>
    <row r="308" spans="2:20">
      <c r="B308" s="2">
        <v>305</v>
      </c>
      <c r="C308" s="3" t="str">
        <f t="shared" si="12"/>
        <v>Check</v>
      </c>
      <c r="D308" s="3" t="s">
        <v>54</v>
      </c>
      <c r="E308" s="10" t="s">
        <v>50</v>
      </c>
      <c r="F308" s="10" t="s">
        <v>47</v>
      </c>
      <c r="G308" s="11" t="s">
        <v>14</v>
      </c>
      <c r="H308" s="11" t="s">
        <v>49</v>
      </c>
      <c r="I308" s="11" t="s">
        <v>22</v>
      </c>
      <c r="J308" s="11" t="s">
        <v>12</v>
      </c>
      <c r="K308" s="11" t="s">
        <v>24</v>
      </c>
      <c r="L308" s="11" t="s">
        <v>7</v>
      </c>
      <c r="M308" s="11" t="s">
        <v>31</v>
      </c>
      <c r="N308" s="11" t="s">
        <v>10</v>
      </c>
      <c r="O308" s="11" t="s">
        <v>34</v>
      </c>
      <c r="P308" s="11" t="s">
        <v>13</v>
      </c>
      <c r="Q308" s="9">
        <v>-0.57314900999999996</v>
      </c>
      <c r="R308" s="9">
        <v>-1.15715353</v>
      </c>
      <c r="S308" s="9">
        <f t="shared" si="13"/>
        <v>-0.57314900999999996</v>
      </c>
      <c r="T308" s="9">
        <f t="shared" si="14"/>
        <v>0.58400452000000003</v>
      </c>
    </row>
    <row r="309" spans="2:20">
      <c r="B309" s="2">
        <v>306</v>
      </c>
      <c r="C309" s="3" t="str">
        <f t="shared" si="12"/>
        <v>Check</v>
      </c>
      <c r="D309" s="3" t="s">
        <v>54</v>
      </c>
      <c r="E309" s="10" t="s">
        <v>34</v>
      </c>
      <c r="F309" s="10" t="s">
        <v>2</v>
      </c>
      <c r="G309" s="11" t="s">
        <v>33</v>
      </c>
      <c r="H309" s="11" t="s">
        <v>24</v>
      </c>
      <c r="I309" s="11" t="s">
        <v>28</v>
      </c>
      <c r="J309" s="11" t="s">
        <v>20</v>
      </c>
      <c r="K309" s="11" t="s">
        <v>35</v>
      </c>
      <c r="L309" s="11" t="s">
        <v>17</v>
      </c>
      <c r="M309" s="11" t="s">
        <v>45</v>
      </c>
      <c r="N309" s="11" t="s">
        <v>31</v>
      </c>
      <c r="O309" s="11" t="s">
        <v>43</v>
      </c>
      <c r="P309" s="11" t="s">
        <v>47</v>
      </c>
      <c r="Q309" s="9">
        <v>-0.36412909999999998</v>
      </c>
      <c r="R309" s="9">
        <v>-0.94889922999999998</v>
      </c>
      <c r="S309" s="9">
        <f t="shared" si="13"/>
        <v>-0.36412909999999998</v>
      </c>
      <c r="T309" s="9">
        <f t="shared" si="14"/>
        <v>0.58477013</v>
      </c>
    </row>
    <row r="310" spans="2:20">
      <c r="B310" s="2">
        <v>307</v>
      </c>
      <c r="C310" s="3" t="str">
        <f t="shared" si="12"/>
        <v>Check</v>
      </c>
      <c r="D310" s="3" t="s">
        <v>54</v>
      </c>
      <c r="E310" s="10" t="s">
        <v>25</v>
      </c>
      <c r="F310" s="10" t="s">
        <v>28</v>
      </c>
      <c r="G310" s="11" t="s">
        <v>4</v>
      </c>
      <c r="H310" s="11" t="s">
        <v>6</v>
      </c>
      <c r="I310" s="11" t="s">
        <v>30</v>
      </c>
      <c r="J310" s="11" t="s">
        <v>35</v>
      </c>
      <c r="K310" s="11" t="s">
        <v>21</v>
      </c>
      <c r="L310" s="11" t="s">
        <v>5</v>
      </c>
      <c r="M310" s="11" t="s">
        <v>51</v>
      </c>
      <c r="N310" s="11" t="s">
        <v>8</v>
      </c>
      <c r="O310" s="11" t="s">
        <v>29</v>
      </c>
      <c r="P310" s="11" t="s">
        <v>10</v>
      </c>
      <c r="Q310" s="12">
        <v>-0.35259230000000003</v>
      </c>
      <c r="R310" s="12">
        <v>-0.94833095000000001</v>
      </c>
      <c r="S310" s="9">
        <f t="shared" si="13"/>
        <v>-0.35259230000000003</v>
      </c>
      <c r="T310" s="9">
        <f t="shared" si="14"/>
        <v>0.59573864999999993</v>
      </c>
    </row>
    <row r="311" spans="2:20">
      <c r="B311" s="2">
        <v>308</v>
      </c>
      <c r="C311" s="3" t="str">
        <f t="shared" si="12"/>
        <v>Check</v>
      </c>
      <c r="D311" s="3" t="s">
        <v>54</v>
      </c>
      <c r="E311" s="10" t="s">
        <v>25</v>
      </c>
      <c r="F311" s="10" t="s">
        <v>13</v>
      </c>
      <c r="G311" s="11" t="s">
        <v>41</v>
      </c>
      <c r="H311" s="11" t="s">
        <v>40</v>
      </c>
      <c r="I311" s="11" t="s">
        <v>11</v>
      </c>
      <c r="J311" s="11" t="s">
        <v>50</v>
      </c>
      <c r="K311" s="11" t="s">
        <v>7</v>
      </c>
      <c r="L311" s="11" t="s">
        <v>34</v>
      </c>
      <c r="M311" s="11" t="s">
        <v>8</v>
      </c>
      <c r="N311" s="11" t="s">
        <v>32</v>
      </c>
      <c r="O311" s="11" t="s">
        <v>6</v>
      </c>
      <c r="P311" s="11" t="s">
        <v>27</v>
      </c>
      <c r="Q311" s="9">
        <v>-0.32591662999999998</v>
      </c>
      <c r="R311" s="9">
        <v>-0.92524457000000004</v>
      </c>
      <c r="S311" s="9">
        <f t="shared" si="13"/>
        <v>-0.32591662999999998</v>
      </c>
      <c r="T311" s="9">
        <f t="shared" si="14"/>
        <v>0.59932794</v>
      </c>
    </row>
    <row r="312" spans="2:20">
      <c r="B312" s="2">
        <v>309</v>
      </c>
      <c r="C312" s="3" t="str">
        <f t="shared" si="12"/>
        <v>Check</v>
      </c>
      <c r="D312" s="3" t="s">
        <v>54</v>
      </c>
      <c r="E312" s="10" t="s">
        <v>35</v>
      </c>
      <c r="F312" s="10" t="s">
        <v>22</v>
      </c>
      <c r="G312" s="11" t="s">
        <v>40</v>
      </c>
      <c r="H312" s="11" t="s">
        <v>11</v>
      </c>
      <c r="I312" s="11" t="s">
        <v>1</v>
      </c>
      <c r="J312" s="11" t="s">
        <v>18</v>
      </c>
      <c r="K312" s="11" t="s">
        <v>44</v>
      </c>
      <c r="L312" s="11" t="s">
        <v>10</v>
      </c>
      <c r="M312" s="11" t="s">
        <v>41</v>
      </c>
      <c r="N312" s="11" t="s">
        <v>31</v>
      </c>
      <c r="O312" s="11" t="s">
        <v>9</v>
      </c>
      <c r="P312" s="11" t="s">
        <v>50</v>
      </c>
      <c r="Q312" s="9">
        <v>-0.48486727000000002</v>
      </c>
      <c r="R312" s="9">
        <v>-1.08444494</v>
      </c>
      <c r="S312" s="9">
        <f t="shared" si="13"/>
        <v>-0.48486727000000002</v>
      </c>
      <c r="T312" s="9">
        <f t="shared" si="14"/>
        <v>0.59957766999999995</v>
      </c>
    </row>
    <row r="313" spans="2:20">
      <c r="B313" s="2">
        <v>310</v>
      </c>
      <c r="C313" s="3" t="str">
        <f t="shared" si="12"/>
        <v>Raise 4</v>
      </c>
      <c r="D313" s="3" t="s">
        <v>53</v>
      </c>
      <c r="E313" s="10" t="s">
        <v>34</v>
      </c>
      <c r="F313" s="10" t="s">
        <v>13</v>
      </c>
      <c r="G313" s="11" t="s">
        <v>32</v>
      </c>
      <c r="H313" s="11" t="s">
        <v>36</v>
      </c>
      <c r="I313" s="11" t="s">
        <v>49</v>
      </c>
      <c r="J313" s="11" t="s">
        <v>18</v>
      </c>
      <c r="K313" s="11" t="s">
        <v>37</v>
      </c>
      <c r="L313" s="11" t="s">
        <v>27</v>
      </c>
      <c r="M313" s="11" t="s">
        <v>25</v>
      </c>
      <c r="N313" s="11" t="s">
        <v>46</v>
      </c>
      <c r="O313" s="11" t="s">
        <v>10</v>
      </c>
      <c r="P313" s="11" t="s">
        <v>42</v>
      </c>
      <c r="Q313" s="9">
        <v>0.86366913999999995</v>
      </c>
      <c r="R313" s="9">
        <v>1.46865975</v>
      </c>
      <c r="S313" s="9">
        <f t="shared" si="13"/>
        <v>1.46865975</v>
      </c>
      <c r="T313" s="9">
        <f t="shared" si="14"/>
        <v>0.6049906100000001</v>
      </c>
    </row>
    <row r="314" spans="2:20">
      <c r="B314" s="2">
        <v>311</v>
      </c>
      <c r="C314" s="3" t="str">
        <f t="shared" si="12"/>
        <v>Raise 4</v>
      </c>
      <c r="D314" s="3" t="s">
        <v>53</v>
      </c>
      <c r="E314" s="10" t="s">
        <v>21</v>
      </c>
      <c r="F314" s="10" t="s">
        <v>15</v>
      </c>
      <c r="G314" s="11" t="s">
        <v>32</v>
      </c>
      <c r="H314" s="11" t="s">
        <v>2</v>
      </c>
      <c r="I314" s="11" t="s">
        <v>3</v>
      </c>
      <c r="J314" s="11" t="s">
        <v>40</v>
      </c>
      <c r="K314" s="11" t="s">
        <v>37</v>
      </c>
      <c r="L314" s="11" t="s">
        <v>1</v>
      </c>
      <c r="M314" s="11" t="s">
        <v>42</v>
      </c>
      <c r="N314" s="11" t="s">
        <v>33</v>
      </c>
      <c r="O314" s="11" t="s">
        <v>18</v>
      </c>
      <c r="P314" s="11" t="s">
        <v>20</v>
      </c>
      <c r="Q314" s="9">
        <v>0.57538255000000005</v>
      </c>
      <c r="R314" s="9">
        <v>1.1816272299999999</v>
      </c>
      <c r="S314" s="9">
        <f t="shared" si="13"/>
        <v>1.1816272299999999</v>
      </c>
      <c r="T314" s="9">
        <f t="shared" si="14"/>
        <v>0.60624467999999987</v>
      </c>
    </row>
    <row r="315" spans="2:20">
      <c r="B315" s="2">
        <v>312</v>
      </c>
      <c r="C315" s="3" t="str">
        <f t="shared" si="12"/>
        <v>Check</v>
      </c>
      <c r="D315" s="3" t="s">
        <v>54</v>
      </c>
      <c r="E315" s="10" t="s">
        <v>17</v>
      </c>
      <c r="F315" s="10" t="s">
        <v>36</v>
      </c>
      <c r="G315" s="11" t="s">
        <v>5</v>
      </c>
      <c r="H315" s="11" t="s">
        <v>21</v>
      </c>
      <c r="I315" s="11" t="s">
        <v>33</v>
      </c>
      <c r="J315" s="11" t="s">
        <v>25</v>
      </c>
      <c r="K315" s="11" t="s">
        <v>46</v>
      </c>
      <c r="L315" s="11" t="s">
        <v>41</v>
      </c>
      <c r="M315" s="11" t="s">
        <v>6</v>
      </c>
      <c r="N315" s="11" t="s">
        <v>28</v>
      </c>
      <c r="O315" s="11" t="s">
        <v>10</v>
      </c>
      <c r="P315" s="11" t="s">
        <v>49</v>
      </c>
      <c r="Q315" s="9">
        <v>-0.55051050999999995</v>
      </c>
      <c r="R315" s="9">
        <v>-1.1589482499999999</v>
      </c>
      <c r="S315" s="9">
        <f t="shared" si="13"/>
        <v>-0.55051050999999995</v>
      </c>
      <c r="T315" s="9">
        <f t="shared" si="14"/>
        <v>0.60843773999999995</v>
      </c>
    </row>
    <row r="316" spans="2:20">
      <c r="B316" s="2">
        <v>313</v>
      </c>
      <c r="C316" s="3" t="str">
        <f t="shared" si="12"/>
        <v>Check</v>
      </c>
      <c r="D316" s="3" t="s">
        <v>54</v>
      </c>
      <c r="E316" s="10" t="s">
        <v>16</v>
      </c>
      <c r="F316" s="10" t="s">
        <v>25</v>
      </c>
      <c r="G316" s="11" t="s">
        <v>1</v>
      </c>
      <c r="H316" s="11" t="s">
        <v>0</v>
      </c>
      <c r="I316" s="11" t="s">
        <v>45</v>
      </c>
      <c r="J316" s="11" t="s">
        <v>2</v>
      </c>
      <c r="K316" s="11" t="s">
        <v>35</v>
      </c>
      <c r="L316" s="11" t="s">
        <v>43</v>
      </c>
      <c r="M316" s="11" t="s">
        <v>49</v>
      </c>
      <c r="N316" s="11" t="s">
        <v>17</v>
      </c>
      <c r="O316" s="11" t="s">
        <v>5</v>
      </c>
      <c r="P316" s="11" t="s">
        <v>6</v>
      </c>
      <c r="Q316" s="9">
        <v>-0.24935937</v>
      </c>
      <c r="R316" s="9">
        <v>-0.85822825999999997</v>
      </c>
      <c r="S316" s="9">
        <f t="shared" si="13"/>
        <v>-0.24935937</v>
      </c>
      <c r="T316" s="9">
        <f t="shared" si="14"/>
        <v>0.60886889</v>
      </c>
    </row>
    <row r="317" spans="2:20">
      <c r="B317" s="2">
        <v>314</v>
      </c>
      <c r="C317" s="3" t="str">
        <f t="shared" si="12"/>
        <v>Check</v>
      </c>
      <c r="D317" s="3" t="s">
        <v>54</v>
      </c>
      <c r="E317" s="10" t="s">
        <v>35</v>
      </c>
      <c r="F317" s="10" t="s">
        <v>44</v>
      </c>
      <c r="G317" s="11" t="s">
        <v>17</v>
      </c>
      <c r="H317" s="11" t="s">
        <v>24</v>
      </c>
      <c r="I317" s="11" t="s">
        <v>19</v>
      </c>
      <c r="J317" s="11" t="s">
        <v>15</v>
      </c>
      <c r="K317" s="11" t="s">
        <v>11</v>
      </c>
      <c r="L317" s="11" t="s">
        <v>33</v>
      </c>
      <c r="M317" s="11" t="s">
        <v>1</v>
      </c>
      <c r="N317" s="11" t="s">
        <v>4</v>
      </c>
      <c r="O317" s="11" t="s">
        <v>38</v>
      </c>
      <c r="P317" s="11" t="s">
        <v>31</v>
      </c>
      <c r="Q317" s="9">
        <v>-0.46398470000000003</v>
      </c>
      <c r="R317" s="9">
        <v>-1.07775826</v>
      </c>
      <c r="S317" s="9">
        <f t="shared" si="13"/>
        <v>-0.46398470000000003</v>
      </c>
      <c r="T317" s="9">
        <f t="shared" si="14"/>
        <v>0.61377355999999994</v>
      </c>
    </row>
    <row r="318" spans="2:20">
      <c r="B318" s="2">
        <v>315</v>
      </c>
      <c r="C318" s="3" t="str">
        <f t="shared" si="12"/>
        <v>Raise 4</v>
      </c>
      <c r="D318" s="3" t="s">
        <v>53</v>
      </c>
      <c r="E318" s="10" t="s">
        <v>0</v>
      </c>
      <c r="F318" s="10" t="s">
        <v>45</v>
      </c>
      <c r="G318" s="11" t="s">
        <v>8</v>
      </c>
      <c r="H318" s="11" t="s">
        <v>18</v>
      </c>
      <c r="I318" s="11" t="s">
        <v>33</v>
      </c>
      <c r="J318" s="11" t="s">
        <v>29</v>
      </c>
      <c r="K318" s="11" t="s">
        <v>38</v>
      </c>
      <c r="L318" s="11" t="s">
        <v>43</v>
      </c>
      <c r="M318" s="11" t="s">
        <v>15</v>
      </c>
      <c r="N318" s="11" t="s">
        <v>27</v>
      </c>
      <c r="O318" s="11" t="s">
        <v>20</v>
      </c>
      <c r="P318" s="11" t="s">
        <v>24</v>
      </c>
      <c r="Q318" s="9">
        <v>0.56609461999999999</v>
      </c>
      <c r="R318" s="9">
        <v>1.1803813700000001</v>
      </c>
      <c r="S318" s="9">
        <f t="shared" si="13"/>
        <v>1.1803813700000001</v>
      </c>
      <c r="T318" s="9">
        <f t="shared" si="14"/>
        <v>0.6142867500000001</v>
      </c>
    </row>
    <row r="319" spans="2:20">
      <c r="B319" s="2">
        <v>316</v>
      </c>
      <c r="C319" s="3" t="str">
        <f t="shared" si="12"/>
        <v>Check</v>
      </c>
      <c r="D319" s="3" t="s">
        <v>54</v>
      </c>
      <c r="E319" s="10" t="s">
        <v>34</v>
      </c>
      <c r="F319" s="10" t="s">
        <v>48</v>
      </c>
      <c r="G319" s="11" t="s">
        <v>39</v>
      </c>
      <c r="H319" s="11" t="s">
        <v>22</v>
      </c>
      <c r="I319" s="11" t="s">
        <v>20</v>
      </c>
      <c r="J319" s="11" t="s">
        <v>6</v>
      </c>
      <c r="K319" s="11" t="s">
        <v>10</v>
      </c>
      <c r="L319" s="11" t="s">
        <v>33</v>
      </c>
      <c r="M319" s="11" t="s">
        <v>32</v>
      </c>
      <c r="N319" s="11" t="s">
        <v>42</v>
      </c>
      <c r="O319" s="11" t="s">
        <v>47</v>
      </c>
      <c r="P319" s="11" t="s">
        <v>27</v>
      </c>
      <c r="Q319" s="12">
        <v>-0.46112627</v>
      </c>
      <c r="R319" s="12">
        <v>-1.0754223300000001</v>
      </c>
      <c r="S319" s="9">
        <f t="shared" si="13"/>
        <v>-0.46112627</v>
      </c>
      <c r="T319" s="9">
        <f t="shared" si="14"/>
        <v>0.61429606000000003</v>
      </c>
    </row>
    <row r="320" spans="2:20">
      <c r="B320" s="2">
        <v>317</v>
      </c>
      <c r="C320" s="3" t="str">
        <f t="shared" si="12"/>
        <v>Raise 4</v>
      </c>
      <c r="D320" s="3" t="s">
        <v>53</v>
      </c>
      <c r="E320" s="10" t="s">
        <v>14</v>
      </c>
      <c r="F320" s="10" t="s">
        <v>40</v>
      </c>
      <c r="G320" s="11" t="s">
        <v>50</v>
      </c>
      <c r="H320" s="11" t="s">
        <v>30</v>
      </c>
      <c r="I320" s="11" t="s">
        <v>42</v>
      </c>
      <c r="J320" s="11" t="s">
        <v>6</v>
      </c>
      <c r="K320" s="11" t="s">
        <v>51</v>
      </c>
      <c r="L320" s="11" t="s">
        <v>2</v>
      </c>
      <c r="M320" s="11" t="s">
        <v>3</v>
      </c>
      <c r="N320" s="11" t="s">
        <v>0</v>
      </c>
      <c r="O320" s="11" t="s">
        <v>5</v>
      </c>
      <c r="P320" s="11" t="s">
        <v>34</v>
      </c>
      <c r="Q320" s="12">
        <v>0.56812552000000005</v>
      </c>
      <c r="R320" s="12">
        <v>1.18336365</v>
      </c>
      <c r="S320" s="9">
        <f t="shared" si="13"/>
        <v>1.18336365</v>
      </c>
      <c r="T320" s="9">
        <f t="shared" si="14"/>
        <v>0.61523812999999994</v>
      </c>
    </row>
    <row r="321" spans="2:20">
      <c r="B321" s="2">
        <v>318</v>
      </c>
      <c r="C321" s="3" t="str">
        <f t="shared" si="12"/>
        <v>Raise 4</v>
      </c>
      <c r="D321" s="3" t="s">
        <v>53</v>
      </c>
      <c r="E321" s="10" t="s">
        <v>8</v>
      </c>
      <c r="F321" s="10" t="s">
        <v>45</v>
      </c>
      <c r="G321" s="11" t="s">
        <v>2</v>
      </c>
      <c r="H321" s="11" t="s">
        <v>26</v>
      </c>
      <c r="I321" s="11" t="s">
        <v>19</v>
      </c>
      <c r="J321" s="11" t="s">
        <v>49</v>
      </c>
      <c r="K321" s="11" t="s">
        <v>5</v>
      </c>
      <c r="L321" s="11" t="s">
        <v>22</v>
      </c>
      <c r="M321" s="11" t="s">
        <v>14</v>
      </c>
      <c r="N321" s="11" t="s">
        <v>18</v>
      </c>
      <c r="O321" s="11" t="s">
        <v>46</v>
      </c>
      <c r="P321" s="11" t="s">
        <v>16</v>
      </c>
      <c r="Q321" s="9">
        <v>0.59784501999999995</v>
      </c>
      <c r="R321" s="9">
        <v>1.21404998</v>
      </c>
      <c r="S321" s="9">
        <f t="shared" si="13"/>
        <v>1.21404998</v>
      </c>
      <c r="T321" s="9">
        <f t="shared" si="14"/>
        <v>0.61620496000000002</v>
      </c>
    </row>
    <row r="322" spans="2:20">
      <c r="B322" s="2">
        <v>319</v>
      </c>
      <c r="C322" s="3" t="str">
        <f t="shared" si="12"/>
        <v>Check</v>
      </c>
      <c r="D322" s="3" t="s">
        <v>54</v>
      </c>
      <c r="E322" s="10" t="s">
        <v>22</v>
      </c>
      <c r="F322" s="10" t="s">
        <v>7</v>
      </c>
      <c r="G322" s="11" t="s">
        <v>36</v>
      </c>
      <c r="H322" s="11" t="s">
        <v>46</v>
      </c>
      <c r="I322" s="11" t="s">
        <v>13</v>
      </c>
      <c r="J322" s="11" t="s">
        <v>14</v>
      </c>
      <c r="K322" s="11" t="s">
        <v>2</v>
      </c>
      <c r="L322" s="11" t="s">
        <v>38</v>
      </c>
      <c r="M322" s="11" t="s">
        <v>12</v>
      </c>
      <c r="N322" s="11" t="s">
        <v>29</v>
      </c>
      <c r="O322" s="11" t="s">
        <v>49</v>
      </c>
      <c r="P322" s="11" t="s">
        <v>17</v>
      </c>
      <c r="Q322" s="9">
        <v>-0.57140435000000001</v>
      </c>
      <c r="R322" s="9">
        <v>-1.1912242500000001</v>
      </c>
      <c r="S322" s="9">
        <f t="shared" si="13"/>
        <v>-0.57140435000000001</v>
      </c>
      <c r="T322" s="9">
        <f t="shared" si="14"/>
        <v>0.61981990000000009</v>
      </c>
    </row>
    <row r="323" spans="2:20">
      <c r="B323" s="2">
        <v>320</v>
      </c>
      <c r="C323" s="3" t="str">
        <f t="shared" si="12"/>
        <v>Check</v>
      </c>
      <c r="D323" s="3" t="s">
        <v>54</v>
      </c>
      <c r="E323" s="10" t="s">
        <v>10</v>
      </c>
      <c r="F323" s="10" t="s">
        <v>33</v>
      </c>
      <c r="G323" s="11" t="s">
        <v>5</v>
      </c>
      <c r="H323" s="11" t="s">
        <v>25</v>
      </c>
      <c r="I323" s="11" t="s">
        <v>50</v>
      </c>
      <c r="J323" s="11" t="s">
        <v>15</v>
      </c>
      <c r="K323" s="11" t="s">
        <v>26</v>
      </c>
      <c r="L323" s="11" t="s">
        <v>38</v>
      </c>
      <c r="M323" s="11" t="s">
        <v>1</v>
      </c>
      <c r="N323" s="11" t="s">
        <v>37</v>
      </c>
      <c r="O323" s="11" t="s">
        <v>22</v>
      </c>
      <c r="P323" s="11" t="s">
        <v>30</v>
      </c>
      <c r="Q323" s="9">
        <v>-0.58228515999999997</v>
      </c>
      <c r="R323" s="9">
        <v>-1.20545802</v>
      </c>
      <c r="S323" s="9">
        <f t="shared" si="13"/>
        <v>-0.58228515999999997</v>
      </c>
      <c r="T323" s="9">
        <f t="shared" si="14"/>
        <v>0.62317286000000005</v>
      </c>
    </row>
    <row r="324" spans="2:20">
      <c r="B324" s="2">
        <v>321</v>
      </c>
      <c r="C324" s="3" t="str">
        <f t="shared" ref="C324:C387" si="15">IF(Q324&gt;R324,"Check", "Raise 4")</f>
        <v>Check</v>
      </c>
      <c r="D324" s="3" t="s">
        <v>54</v>
      </c>
      <c r="E324" s="10" t="s">
        <v>1</v>
      </c>
      <c r="F324" s="10" t="s">
        <v>44</v>
      </c>
      <c r="G324" s="11" t="s">
        <v>5</v>
      </c>
      <c r="H324" s="11" t="s">
        <v>26</v>
      </c>
      <c r="I324" s="11" t="s">
        <v>4</v>
      </c>
      <c r="J324" s="11" t="s">
        <v>17</v>
      </c>
      <c r="K324" s="11" t="s">
        <v>51</v>
      </c>
      <c r="L324" s="11" t="s">
        <v>38</v>
      </c>
      <c r="M324" s="11" t="s">
        <v>49</v>
      </c>
      <c r="N324" s="11" t="s">
        <v>45</v>
      </c>
      <c r="O324" s="11" t="s">
        <v>18</v>
      </c>
      <c r="P324" s="11" t="s">
        <v>27</v>
      </c>
      <c r="Q324" s="9">
        <v>-0.45709386000000002</v>
      </c>
      <c r="R324" s="9">
        <v>-1.0837435799999999</v>
      </c>
      <c r="S324" s="9">
        <f t="shared" ref="S324:S387" si="16">MAX(Q324:R324)</f>
        <v>-0.45709386000000002</v>
      </c>
      <c r="T324" s="9">
        <f t="shared" ref="T324:T387" si="17">ABS(R324-Q324)</f>
        <v>0.62664971999999985</v>
      </c>
    </row>
    <row r="325" spans="2:20">
      <c r="B325" s="2">
        <v>322</v>
      </c>
      <c r="C325" s="3" t="str">
        <f t="shared" si="15"/>
        <v>Check</v>
      </c>
      <c r="D325" s="3" t="s">
        <v>54</v>
      </c>
      <c r="E325" s="10" t="s">
        <v>19</v>
      </c>
      <c r="F325" s="10" t="s">
        <v>43</v>
      </c>
      <c r="G325" s="11" t="s">
        <v>23</v>
      </c>
      <c r="H325" s="11" t="s">
        <v>16</v>
      </c>
      <c r="I325" s="11" t="s">
        <v>25</v>
      </c>
      <c r="J325" s="11" t="s">
        <v>21</v>
      </c>
      <c r="K325" s="11" t="s">
        <v>13</v>
      </c>
      <c r="L325" s="11" t="s">
        <v>28</v>
      </c>
      <c r="M325" s="11" t="s">
        <v>33</v>
      </c>
      <c r="N325" s="11" t="s">
        <v>40</v>
      </c>
      <c r="O325" s="11" t="s">
        <v>2</v>
      </c>
      <c r="P325" s="11" t="s">
        <v>39</v>
      </c>
      <c r="Q325" s="9">
        <v>-0.52123195</v>
      </c>
      <c r="R325" s="9">
        <v>-1.15390097</v>
      </c>
      <c r="S325" s="9">
        <f t="shared" si="16"/>
        <v>-0.52123195</v>
      </c>
      <c r="T325" s="9">
        <f t="shared" si="17"/>
        <v>0.63266902000000003</v>
      </c>
    </row>
    <row r="326" spans="2:20">
      <c r="B326" s="2">
        <v>323</v>
      </c>
      <c r="C326" s="3" t="str">
        <f t="shared" si="15"/>
        <v>Check</v>
      </c>
      <c r="D326" s="3" t="s">
        <v>54</v>
      </c>
      <c r="E326" s="10" t="s">
        <v>34</v>
      </c>
      <c r="F326" s="10" t="s">
        <v>42</v>
      </c>
      <c r="G326" s="11" t="s">
        <v>20</v>
      </c>
      <c r="H326" s="11" t="s">
        <v>6</v>
      </c>
      <c r="I326" s="11" t="s">
        <v>5</v>
      </c>
      <c r="J326" s="11" t="s">
        <v>16</v>
      </c>
      <c r="K326" s="11" t="s">
        <v>45</v>
      </c>
      <c r="L326" s="11" t="s">
        <v>17</v>
      </c>
      <c r="M326" s="11" t="s">
        <v>3</v>
      </c>
      <c r="N326" s="11" t="s">
        <v>38</v>
      </c>
      <c r="O326" s="11" t="s">
        <v>19</v>
      </c>
      <c r="P326" s="11" t="s">
        <v>41</v>
      </c>
      <c r="Q326" s="12">
        <v>-0.46638751000000001</v>
      </c>
      <c r="R326" s="12">
        <v>-1.1014085499999999</v>
      </c>
      <c r="S326" s="9">
        <f t="shared" si="16"/>
        <v>-0.46638751000000001</v>
      </c>
      <c r="T326" s="9">
        <f t="shared" si="17"/>
        <v>0.63502103999999993</v>
      </c>
    </row>
    <row r="327" spans="2:20">
      <c r="B327" s="2">
        <v>324</v>
      </c>
      <c r="C327" s="3" t="str">
        <f t="shared" si="15"/>
        <v>Check</v>
      </c>
      <c r="D327" s="3" t="s">
        <v>54</v>
      </c>
      <c r="E327" s="10" t="s">
        <v>22</v>
      </c>
      <c r="F327" s="10" t="s">
        <v>48</v>
      </c>
      <c r="G327" s="11" t="s">
        <v>11</v>
      </c>
      <c r="H327" s="11" t="s">
        <v>34</v>
      </c>
      <c r="I327" s="11" t="s">
        <v>7</v>
      </c>
      <c r="J327" s="11" t="s">
        <v>40</v>
      </c>
      <c r="K327" s="11" t="s">
        <v>37</v>
      </c>
      <c r="L327" s="11" t="s">
        <v>46</v>
      </c>
      <c r="M327" s="11" t="s">
        <v>51</v>
      </c>
      <c r="N327" s="11" t="s">
        <v>26</v>
      </c>
      <c r="O327" s="11" t="s">
        <v>10</v>
      </c>
      <c r="P327" s="11" t="s">
        <v>35</v>
      </c>
      <c r="Q327" s="9">
        <v>-0.26175148999999998</v>
      </c>
      <c r="R327" s="9">
        <v>-0.89871435</v>
      </c>
      <c r="S327" s="9">
        <f t="shared" si="16"/>
        <v>-0.26175148999999998</v>
      </c>
      <c r="T327" s="9">
        <f t="shared" si="17"/>
        <v>0.63696286000000002</v>
      </c>
    </row>
    <row r="328" spans="2:20">
      <c r="B328" s="2">
        <v>325</v>
      </c>
      <c r="C328" s="3" t="str">
        <f t="shared" si="15"/>
        <v>Check</v>
      </c>
      <c r="D328" s="3" t="s">
        <v>54</v>
      </c>
      <c r="E328" s="10" t="s">
        <v>17</v>
      </c>
      <c r="F328" s="10" t="s">
        <v>48</v>
      </c>
      <c r="G328" s="11" t="s">
        <v>27</v>
      </c>
      <c r="H328" s="11" t="s">
        <v>18</v>
      </c>
      <c r="I328" s="11" t="s">
        <v>41</v>
      </c>
      <c r="J328" s="11" t="s">
        <v>11</v>
      </c>
      <c r="K328" s="11" t="s">
        <v>9</v>
      </c>
      <c r="L328" s="11" t="s">
        <v>7</v>
      </c>
      <c r="M328" s="11" t="s">
        <v>2</v>
      </c>
      <c r="N328" s="11" t="s">
        <v>16</v>
      </c>
      <c r="O328" s="11" t="s">
        <v>0</v>
      </c>
      <c r="P328" s="11" t="s">
        <v>44</v>
      </c>
      <c r="Q328" s="9">
        <v>-0.54423613999999998</v>
      </c>
      <c r="R328" s="9">
        <v>-1.1822064000000001</v>
      </c>
      <c r="S328" s="9">
        <f t="shared" si="16"/>
        <v>-0.54423613999999998</v>
      </c>
      <c r="T328" s="9">
        <f t="shared" si="17"/>
        <v>0.63797026000000012</v>
      </c>
    </row>
    <row r="329" spans="2:20">
      <c r="B329" s="2">
        <v>326</v>
      </c>
      <c r="C329" s="3" t="str">
        <f t="shared" si="15"/>
        <v>Raise 4</v>
      </c>
      <c r="D329" s="3" t="s">
        <v>53</v>
      </c>
      <c r="E329" s="10" t="s">
        <v>8</v>
      </c>
      <c r="F329" s="10" t="s">
        <v>14</v>
      </c>
      <c r="G329" s="11" t="s">
        <v>24</v>
      </c>
      <c r="H329" s="11" t="s">
        <v>25</v>
      </c>
      <c r="I329" s="11" t="s">
        <v>15</v>
      </c>
      <c r="J329" s="11" t="s">
        <v>0</v>
      </c>
      <c r="K329" s="11" t="s">
        <v>10</v>
      </c>
      <c r="L329" s="11" t="s">
        <v>35</v>
      </c>
      <c r="M329" s="11" t="s">
        <v>7</v>
      </c>
      <c r="N329" s="11" t="s">
        <v>26</v>
      </c>
      <c r="O329" s="11" t="s">
        <v>16</v>
      </c>
      <c r="P329" s="11" t="s">
        <v>51</v>
      </c>
      <c r="Q329" s="9">
        <v>0.64540697999999996</v>
      </c>
      <c r="R329" s="9">
        <v>1.2926629000000001</v>
      </c>
      <c r="S329" s="9">
        <f t="shared" si="16"/>
        <v>1.2926629000000001</v>
      </c>
      <c r="T329" s="9">
        <f t="shared" si="17"/>
        <v>0.6472559200000001</v>
      </c>
    </row>
    <row r="330" spans="2:20">
      <c r="B330" s="2">
        <v>327</v>
      </c>
      <c r="C330" s="3" t="str">
        <f t="shared" si="15"/>
        <v>Check</v>
      </c>
      <c r="D330" s="3" t="s">
        <v>54</v>
      </c>
      <c r="E330" s="10" t="s">
        <v>31</v>
      </c>
      <c r="F330" s="10" t="s">
        <v>7</v>
      </c>
      <c r="G330" s="11" t="s">
        <v>24</v>
      </c>
      <c r="H330" s="11" t="s">
        <v>16</v>
      </c>
      <c r="I330" s="11" t="s">
        <v>26</v>
      </c>
      <c r="J330" s="11" t="s">
        <v>51</v>
      </c>
      <c r="K330" s="11" t="s">
        <v>15</v>
      </c>
      <c r="L330" s="11" t="s">
        <v>2</v>
      </c>
      <c r="M330" s="11" t="s">
        <v>1</v>
      </c>
      <c r="N330" s="11" t="s">
        <v>47</v>
      </c>
      <c r="O330" s="11" t="s">
        <v>34</v>
      </c>
      <c r="P330" s="11" t="s">
        <v>19</v>
      </c>
      <c r="Q330" s="9">
        <v>-0.63434734000000004</v>
      </c>
      <c r="R330" s="9">
        <v>-1.2821080300000001</v>
      </c>
      <c r="S330" s="9">
        <f t="shared" si="16"/>
        <v>-0.63434734000000004</v>
      </c>
      <c r="T330" s="9">
        <f t="shared" si="17"/>
        <v>0.64776069000000003</v>
      </c>
    </row>
    <row r="331" spans="2:20">
      <c r="B331" s="2">
        <v>328</v>
      </c>
      <c r="C331" s="3" t="str">
        <f t="shared" si="15"/>
        <v>Check</v>
      </c>
      <c r="D331" s="3" t="s">
        <v>54</v>
      </c>
      <c r="E331" s="10" t="s">
        <v>10</v>
      </c>
      <c r="F331" s="10" t="s">
        <v>11</v>
      </c>
      <c r="G331" s="11" t="s">
        <v>22</v>
      </c>
      <c r="H331" s="11" t="s">
        <v>14</v>
      </c>
      <c r="I331" s="11" t="s">
        <v>37</v>
      </c>
      <c r="J331" s="11" t="s">
        <v>41</v>
      </c>
      <c r="K331" s="11" t="s">
        <v>26</v>
      </c>
      <c r="L331" s="11" t="s">
        <v>27</v>
      </c>
      <c r="M331" s="11" t="s">
        <v>18</v>
      </c>
      <c r="N331" s="11" t="s">
        <v>34</v>
      </c>
      <c r="O331" s="11" t="s">
        <v>6</v>
      </c>
      <c r="P331" s="11" t="s">
        <v>15</v>
      </c>
      <c r="Q331" s="12">
        <v>-0.79483654000000004</v>
      </c>
      <c r="R331" s="12">
        <v>-1.4452716999999999</v>
      </c>
      <c r="S331" s="9">
        <f t="shared" si="16"/>
        <v>-0.79483654000000004</v>
      </c>
      <c r="T331" s="9">
        <f t="shared" si="17"/>
        <v>0.6504351599999999</v>
      </c>
    </row>
    <row r="332" spans="2:20">
      <c r="B332" s="2">
        <v>329</v>
      </c>
      <c r="C332" s="3" t="str">
        <f t="shared" si="15"/>
        <v>Raise 4</v>
      </c>
      <c r="D332" s="3" t="s">
        <v>53</v>
      </c>
      <c r="E332" s="10" t="s">
        <v>40</v>
      </c>
      <c r="F332" s="10" t="s">
        <v>14</v>
      </c>
      <c r="G332" s="11" t="s">
        <v>9</v>
      </c>
      <c r="H332" s="11" t="s">
        <v>37</v>
      </c>
      <c r="I332" s="11" t="s">
        <v>1</v>
      </c>
      <c r="J332" s="11" t="s">
        <v>51</v>
      </c>
      <c r="K332" s="11" t="s">
        <v>30</v>
      </c>
      <c r="L332" s="11" t="s">
        <v>8</v>
      </c>
      <c r="M332" s="11" t="s">
        <v>44</v>
      </c>
      <c r="N332" s="11" t="s">
        <v>15</v>
      </c>
      <c r="O332" s="11" t="s">
        <v>36</v>
      </c>
      <c r="P332" s="11" t="s">
        <v>39</v>
      </c>
      <c r="Q332" s="9">
        <v>0.61240998999999996</v>
      </c>
      <c r="R332" s="9">
        <v>1.26458688</v>
      </c>
      <c r="S332" s="9">
        <f t="shared" si="16"/>
        <v>1.26458688</v>
      </c>
      <c r="T332" s="9">
        <f t="shared" si="17"/>
        <v>0.65217689000000001</v>
      </c>
    </row>
    <row r="333" spans="2:20">
      <c r="B333" s="2">
        <v>330</v>
      </c>
      <c r="C333" s="3" t="str">
        <f t="shared" si="15"/>
        <v>Check</v>
      </c>
      <c r="D333" s="3" t="s">
        <v>54</v>
      </c>
      <c r="E333" s="10" t="s">
        <v>2</v>
      </c>
      <c r="F333" s="10" t="s">
        <v>33</v>
      </c>
      <c r="G333" s="11" t="s">
        <v>17</v>
      </c>
      <c r="H333" s="11" t="s">
        <v>31</v>
      </c>
      <c r="I333" s="11" t="s">
        <v>13</v>
      </c>
      <c r="J333" s="11" t="s">
        <v>34</v>
      </c>
      <c r="K333" s="11" t="s">
        <v>29</v>
      </c>
      <c r="L333" s="11" t="s">
        <v>30</v>
      </c>
      <c r="M333" s="11" t="s">
        <v>25</v>
      </c>
      <c r="N333" s="11" t="s">
        <v>20</v>
      </c>
      <c r="O333" s="11" t="s">
        <v>9</v>
      </c>
      <c r="P333" s="11" t="s">
        <v>38</v>
      </c>
      <c r="Q333" s="9">
        <v>-0.60788445000000002</v>
      </c>
      <c r="R333" s="9">
        <v>-1.2609749800000001</v>
      </c>
      <c r="S333" s="9">
        <f t="shared" si="16"/>
        <v>-0.60788445000000002</v>
      </c>
      <c r="T333" s="9">
        <f t="shared" si="17"/>
        <v>0.65309053000000006</v>
      </c>
    </row>
    <row r="334" spans="2:20">
      <c r="B334" s="2">
        <v>331</v>
      </c>
      <c r="C334" s="3" t="str">
        <f t="shared" si="15"/>
        <v>Check</v>
      </c>
      <c r="D334" s="3" t="s">
        <v>54</v>
      </c>
      <c r="E334" s="10" t="s">
        <v>25</v>
      </c>
      <c r="F334" s="10" t="s">
        <v>35</v>
      </c>
      <c r="G334" s="11" t="s">
        <v>50</v>
      </c>
      <c r="H334" s="11" t="s">
        <v>24</v>
      </c>
      <c r="I334" s="11" t="s">
        <v>46</v>
      </c>
      <c r="J334" s="11" t="s">
        <v>3</v>
      </c>
      <c r="K334" s="11" t="s">
        <v>33</v>
      </c>
      <c r="L334" s="11" t="s">
        <v>20</v>
      </c>
      <c r="M334" s="11" t="s">
        <v>48</v>
      </c>
      <c r="N334" s="11" t="s">
        <v>17</v>
      </c>
      <c r="O334" s="11" t="s">
        <v>31</v>
      </c>
      <c r="P334" s="11" t="s">
        <v>11</v>
      </c>
      <c r="Q334" s="12">
        <v>-0.34979454999999998</v>
      </c>
      <c r="R334" s="12">
        <v>-1.00295355</v>
      </c>
      <c r="S334" s="9">
        <f t="shared" si="16"/>
        <v>-0.34979454999999998</v>
      </c>
      <c r="T334" s="9">
        <f t="shared" si="17"/>
        <v>0.65315900000000005</v>
      </c>
    </row>
    <row r="335" spans="2:20">
      <c r="B335" s="2">
        <v>332</v>
      </c>
      <c r="C335" s="3" t="str">
        <f t="shared" si="15"/>
        <v>Check</v>
      </c>
      <c r="D335" s="3" t="s">
        <v>54</v>
      </c>
      <c r="E335" s="10" t="s">
        <v>16</v>
      </c>
      <c r="F335" s="10" t="s">
        <v>50</v>
      </c>
      <c r="G335" s="11" t="s">
        <v>33</v>
      </c>
      <c r="H335" s="11" t="s">
        <v>21</v>
      </c>
      <c r="I335" s="11" t="s">
        <v>38</v>
      </c>
      <c r="J335" s="11" t="s">
        <v>46</v>
      </c>
      <c r="K335" s="11" t="s">
        <v>26</v>
      </c>
      <c r="L335" s="11" t="s">
        <v>48</v>
      </c>
      <c r="M335" s="11" t="s">
        <v>22</v>
      </c>
      <c r="N335" s="11" t="s">
        <v>11</v>
      </c>
      <c r="O335" s="11" t="s">
        <v>42</v>
      </c>
      <c r="P335" s="11" t="s">
        <v>44</v>
      </c>
      <c r="Q335" s="9">
        <v>-0.36296125000000001</v>
      </c>
      <c r="R335" s="9">
        <v>-1.0208459400000001</v>
      </c>
      <c r="S335" s="9">
        <f t="shared" si="16"/>
        <v>-0.36296125000000001</v>
      </c>
      <c r="T335" s="9">
        <f t="shared" si="17"/>
        <v>0.65788469000000005</v>
      </c>
    </row>
    <row r="336" spans="2:20">
      <c r="B336" s="2">
        <v>333</v>
      </c>
      <c r="C336" s="3" t="str">
        <f t="shared" si="15"/>
        <v>Check</v>
      </c>
      <c r="D336" s="3" t="s">
        <v>54</v>
      </c>
      <c r="E336" s="10" t="s">
        <v>24</v>
      </c>
      <c r="F336" s="10" t="s">
        <v>48</v>
      </c>
      <c r="G336" s="11" t="s">
        <v>43</v>
      </c>
      <c r="H336" s="11" t="s">
        <v>40</v>
      </c>
      <c r="I336" s="11" t="s">
        <v>21</v>
      </c>
      <c r="J336" s="11" t="s">
        <v>46</v>
      </c>
      <c r="K336" s="11" t="s">
        <v>33</v>
      </c>
      <c r="L336" s="11" t="s">
        <v>11</v>
      </c>
      <c r="M336" s="11" t="s">
        <v>17</v>
      </c>
      <c r="N336" s="11" t="s">
        <v>42</v>
      </c>
      <c r="O336" s="11" t="s">
        <v>23</v>
      </c>
      <c r="P336" s="11" t="s">
        <v>36</v>
      </c>
      <c r="Q336" s="9">
        <v>-0.31200602999999999</v>
      </c>
      <c r="R336" s="9">
        <v>-0.97181055000000005</v>
      </c>
      <c r="S336" s="9">
        <f t="shared" si="16"/>
        <v>-0.31200602999999999</v>
      </c>
      <c r="T336" s="9">
        <f t="shared" si="17"/>
        <v>0.65980452000000001</v>
      </c>
    </row>
    <row r="337" spans="2:20">
      <c r="B337" s="2">
        <v>334</v>
      </c>
      <c r="C337" s="3" t="str">
        <f t="shared" si="15"/>
        <v>Check</v>
      </c>
      <c r="D337" s="3" t="s">
        <v>54</v>
      </c>
      <c r="E337" s="10" t="s">
        <v>30</v>
      </c>
      <c r="F337" s="10" t="s">
        <v>46</v>
      </c>
      <c r="G337" s="11" t="s">
        <v>49</v>
      </c>
      <c r="H337" s="11" t="s">
        <v>36</v>
      </c>
      <c r="I337" s="11" t="s">
        <v>41</v>
      </c>
      <c r="J337" s="11" t="s">
        <v>0</v>
      </c>
      <c r="K337" s="11" t="s">
        <v>6</v>
      </c>
      <c r="L337" s="11" t="s">
        <v>26</v>
      </c>
      <c r="M337" s="11" t="s">
        <v>48</v>
      </c>
      <c r="N337" s="11" t="s">
        <v>21</v>
      </c>
      <c r="O337" s="11" t="s">
        <v>2</v>
      </c>
      <c r="P337" s="11" t="s">
        <v>44</v>
      </c>
      <c r="Q337" s="9">
        <v>-0.61032951000000002</v>
      </c>
      <c r="R337" s="9">
        <v>-1.2712130500000001</v>
      </c>
      <c r="S337" s="9">
        <f t="shared" si="16"/>
        <v>-0.61032951000000002</v>
      </c>
      <c r="T337" s="9">
        <f t="shared" si="17"/>
        <v>0.66088354000000005</v>
      </c>
    </row>
    <row r="338" spans="2:20">
      <c r="B338" s="2">
        <v>335</v>
      </c>
      <c r="C338" s="3" t="str">
        <f t="shared" si="15"/>
        <v>Raise 4</v>
      </c>
      <c r="D338" s="3" t="s">
        <v>53</v>
      </c>
      <c r="E338" s="10" t="s">
        <v>45</v>
      </c>
      <c r="F338" s="10" t="s">
        <v>8</v>
      </c>
      <c r="G338" s="11" t="s">
        <v>23</v>
      </c>
      <c r="H338" s="11" t="s">
        <v>10</v>
      </c>
      <c r="I338" s="11" t="s">
        <v>39</v>
      </c>
      <c r="J338" s="11" t="s">
        <v>1</v>
      </c>
      <c r="K338" s="11" t="s">
        <v>36</v>
      </c>
      <c r="L338" s="11" t="s">
        <v>17</v>
      </c>
      <c r="M338" s="11" t="s">
        <v>28</v>
      </c>
      <c r="N338" s="11" t="s">
        <v>49</v>
      </c>
      <c r="O338" s="11" t="s">
        <v>9</v>
      </c>
      <c r="P338" s="11" t="s">
        <v>19</v>
      </c>
      <c r="Q338" s="12">
        <v>0.72373025000000002</v>
      </c>
      <c r="R338" s="12">
        <v>1.3848792700000001</v>
      </c>
      <c r="S338" s="9">
        <f t="shared" si="16"/>
        <v>1.3848792700000001</v>
      </c>
      <c r="T338" s="9">
        <f t="shared" si="17"/>
        <v>0.66114902000000009</v>
      </c>
    </row>
    <row r="339" spans="2:20">
      <c r="B339" s="2">
        <v>336</v>
      </c>
      <c r="C339" s="3" t="str">
        <f t="shared" si="15"/>
        <v>Check</v>
      </c>
      <c r="D339" s="3" t="s">
        <v>54</v>
      </c>
      <c r="E339" s="10" t="s">
        <v>27</v>
      </c>
      <c r="F339" s="10" t="s">
        <v>42</v>
      </c>
      <c r="G339" s="11" t="s">
        <v>47</v>
      </c>
      <c r="H339" s="11" t="s">
        <v>9</v>
      </c>
      <c r="I339" s="11" t="s">
        <v>25</v>
      </c>
      <c r="J339" s="11" t="s">
        <v>38</v>
      </c>
      <c r="K339" s="11" t="s">
        <v>0</v>
      </c>
      <c r="L339" s="11" t="s">
        <v>11</v>
      </c>
      <c r="M339" s="11" t="s">
        <v>40</v>
      </c>
      <c r="N339" s="11" t="s">
        <v>18</v>
      </c>
      <c r="O339" s="11" t="s">
        <v>41</v>
      </c>
      <c r="P339" s="11" t="s">
        <v>34</v>
      </c>
      <c r="Q339" s="9">
        <v>-0.80120747000000003</v>
      </c>
      <c r="R339" s="9">
        <v>-1.4700754899999999</v>
      </c>
      <c r="S339" s="9">
        <f t="shared" si="16"/>
        <v>-0.80120747000000003</v>
      </c>
      <c r="T339" s="9">
        <f t="shared" si="17"/>
        <v>0.6688680199999999</v>
      </c>
    </row>
    <row r="340" spans="2:20">
      <c r="B340" s="2">
        <v>337</v>
      </c>
      <c r="C340" s="3" t="str">
        <f t="shared" si="15"/>
        <v>Raise 4</v>
      </c>
      <c r="D340" s="3" t="s">
        <v>53</v>
      </c>
      <c r="E340" s="10" t="s">
        <v>5</v>
      </c>
      <c r="F340" s="10" t="s">
        <v>15</v>
      </c>
      <c r="G340" s="11" t="s">
        <v>8</v>
      </c>
      <c r="H340" s="11" t="s">
        <v>33</v>
      </c>
      <c r="I340" s="11" t="s">
        <v>10</v>
      </c>
      <c r="J340" s="11" t="s">
        <v>42</v>
      </c>
      <c r="K340" s="11" t="s">
        <v>45</v>
      </c>
      <c r="L340" s="11" t="s">
        <v>4</v>
      </c>
      <c r="M340" s="11" t="s">
        <v>34</v>
      </c>
      <c r="N340" s="11" t="s">
        <v>36</v>
      </c>
      <c r="O340" s="11" t="s">
        <v>2</v>
      </c>
      <c r="P340" s="11" t="s">
        <v>51</v>
      </c>
      <c r="Q340" s="12">
        <v>1.22708825</v>
      </c>
      <c r="R340" s="12">
        <v>1.8985196099999999</v>
      </c>
      <c r="S340" s="9">
        <f t="shared" si="16"/>
        <v>1.8985196099999999</v>
      </c>
      <c r="T340" s="9">
        <f t="shared" si="17"/>
        <v>0.67143135999999992</v>
      </c>
    </row>
    <row r="341" spans="2:20">
      <c r="B341" s="2">
        <v>338</v>
      </c>
      <c r="C341" s="3" t="str">
        <f t="shared" si="15"/>
        <v>Check</v>
      </c>
      <c r="D341" s="3" t="s">
        <v>54</v>
      </c>
      <c r="E341" s="10" t="s">
        <v>2</v>
      </c>
      <c r="F341" s="10" t="s">
        <v>48</v>
      </c>
      <c r="G341" s="11" t="s">
        <v>41</v>
      </c>
      <c r="H341" s="11" t="s">
        <v>35</v>
      </c>
      <c r="I341" s="11" t="s">
        <v>27</v>
      </c>
      <c r="J341" s="11" t="s">
        <v>13</v>
      </c>
      <c r="K341" s="11" t="s">
        <v>4</v>
      </c>
      <c r="L341" s="11" t="s">
        <v>24</v>
      </c>
      <c r="M341" s="11" t="s">
        <v>33</v>
      </c>
      <c r="N341" s="11" t="s">
        <v>8</v>
      </c>
      <c r="O341" s="11" t="s">
        <v>12</v>
      </c>
      <c r="P341" s="11" t="s">
        <v>21</v>
      </c>
      <c r="Q341" s="12">
        <v>-0.39176323000000002</v>
      </c>
      <c r="R341" s="12">
        <v>-1.06360407</v>
      </c>
      <c r="S341" s="9">
        <f t="shared" si="16"/>
        <v>-0.39176323000000002</v>
      </c>
      <c r="T341" s="9">
        <f t="shared" si="17"/>
        <v>0.67184083999999999</v>
      </c>
    </row>
    <row r="342" spans="2:20">
      <c r="B342" s="2">
        <v>339</v>
      </c>
      <c r="C342" s="3" t="str">
        <f t="shared" si="15"/>
        <v>Check</v>
      </c>
      <c r="D342" s="3" t="s">
        <v>54</v>
      </c>
      <c r="E342" s="10" t="s">
        <v>43</v>
      </c>
      <c r="F342" s="10" t="s">
        <v>7</v>
      </c>
      <c r="G342" s="11" t="s">
        <v>6</v>
      </c>
      <c r="H342" s="11" t="s">
        <v>42</v>
      </c>
      <c r="I342" s="11" t="s">
        <v>49</v>
      </c>
      <c r="J342" s="11" t="s">
        <v>30</v>
      </c>
      <c r="K342" s="11" t="s">
        <v>26</v>
      </c>
      <c r="L342" s="11" t="s">
        <v>2</v>
      </c>
      <c r="M342" s="11" t="s">
        <v>25</v>
      </c>
      <c r="N342" s="11" t="s">
        <v>31</v>
      </c>
      <c r="O342" s="11" t="s">
        <v>38</v>
      </c>
      <c r="P342" s="11" t="s">
        <v>1</v>
      </c>
      <c r="Q342" s="9">
        <v>-0.61999168999999998</v>
      </c>
      <c r="R342" s="9">
        <v>-1.2929438600000001</v>
      </c>
      <c r="S342" s="9">
        <f t="shared" si="16"/>
        <v>-0.61999168999999998</v>
      </c>
      <c r="T342" s="9">
        <f t="shared" si="17"/>
        <v>0.67295217000000007</v>
      </c>
    </row>
    <row r="343" spans="2:20">
      <c r="B343" s="2">
        <v>340</v>
      </c>
      <c r="C343" s="3" t="str">
        <f t="shared" si="15"/>
        <v>Check</v>
      </c>
      <c r="D343" s="3" t="s">
        <v>54</v>
      </c>
      <c r="E343" s="10" t="s">
        <v>34</v>
      </c>
      <c r="F343" s="10" t="s">
        <v>9</v>
      </c>
      <c r="G343" s="11" t="s">
        <v>42</v>
      </c>
      <c r="H343" s="11" t="s">
        <v>6</v>
      </c>
      <c r="I343" s="11" t="s">
        <v>46</v>
      </c>
      <c r="J343" s="11" t="s">
        <v>36</v>
      </c>
      <c r="K343" s="11" t="s">
        <v>15</v>
      </c>
      <c r="L343" s="11" t="s">
        <v>35</v>
      </c>
      <c r="M343" s="11" t="s">
        <v>37</v>
      </c>
      <c r="N343" s="11" t="s">
        <v>14</v>
      </c>
      <c r="O343" s="11" t="s">
        <v>5</v>
      </c>
      <c r="P343" s="11" t="s">
        <v>16</v>
      </c>
      <c r="Q343" s="9">
        <v>-0.51096344000000005</v>
      </c>
      <c r="R343" s="9">
        <v>-1.1910445000000001</v>
      </c>
      <c r="S343" s="9">
        <f t="shared" si="16"/>
        <v>-0.51096344000000005</v>
      </c>
      <c r="T343" s="9">
        <f t="shared" si="17"/>
        <v>0.68008106000000002</v>
      </c>
    </row>
    <row r="344" spans="2:20">
      <c r="B344" s="2">
        <v>341</v>
      </c>
      <c r="C344" s="3" t="str">
        <f t="shared" si="15"/>
        <v>Check</v>
      </c>
      <c r="D344" s="3" t="s">
        <v>54</v>
      </c>
      <c r="E344" s="10" t="s">
        <v>2</v>
      </c>
      <c r="F344" s="10" t="s">
        <v>37</v>
      </c>
      <c r="G344" s="11" t="s">
        <v>19</v>
      </c>
      <c r="H344" s="11" t="s">
        <v>15</v>
      </c>
      <c r="I344" s="11" t="s">
        <v>38</v>
      </c>
      <c r="J344" s="11" t="s">
        <v>27</v>
      </c>
      <c r="K344" s="11" t="s">
        <v>4</v>
      </c>
      <c r="L344" s="11" t="s">
        <v>46</v>
      </c>
      <c r="M344" s="11" t="s">
        <v>44</v>
      </c>
      <c r="N344" s="11" t="s">
        <v>11</v>
      </c>
      <c r="O344" s="11" t="s">
        <v>10</v>
      </c>
      <c r="P344" s="11" t="s">
        <v>48</v>
      </c>
      <c r="Q344" s="9">
        <v>-0.36139917999999999</v>
      </c>
      <c r="R344" s="9">
        <v>-1.0485063999999999</v>
      </c>
      <c r="S344" s="9">
        <f t="shared" si="16"/>
        <v>-0.36139917999999999</v>
      </c>
      <c r="T344" s="9">
        <f t="shared" si="17"/>
        <v>0.68710721999999991</v>
      </c>
    </row>
    <row r="345" spans="2:20">
      <c r="B345" s="2">
        <v>342</v>
      </c>
      <c r="C345" s="3" t="str">
        <f t="shared" si="15"/>
        <v>Raise 4</v>
      </c>
      <c r="D345" s="3" t="s">
        <v>53</v>
      </c>
      <c r="E345" s="10" t="s">
        <v>27</v>
      </c>
      <c r="F345" s="10" t="s">
        <v>14</v>
      </c>
      <c r="G345" s="11" t="s">
        <v>42</v>
      </c>
      <c r="H345" s="11" t="s">
        <v>21</v>
      </c>
      <c r="I345" s="11" t="s">
        <v>23</v>
      </c>
      <c r="J345" s="11" t="s">
        <v>32</v>
      </c>
      <c r="K345" s="11" t="s">
        <v>46</v>
      </c>
      <c r="L345" s="11" t="s">
        <v>49</v>
      </c>
      <c r="M345" s="11" t="s">
        <v>43</v>
      </c>
      <c r="N345" s="11" t="s">
        <v>9</v>
      </c>
      <c r="O345" s="11" t="s">
        <v>17</v>
      </c>
      <c r="P345" s="11" t="s">
        <v>25</v>
      </c>
      <c r="Q345" s="9">
        <v>1.3186374999999999</v>
      </c>
      <c r="R345" s="9">
        <v>2.0085397700000001</v>
      </c>
      <c r="S345" s="9">
        <f t="shared" si="16"/>
        <v>2.0085397700000001</v>
      </c>
      <c r="T345" s="9">
        <f t="shared" si="17"/>
        <v>0.68990227000000015</v>
      </c>
    </row>
    <row r="346" spans="2:20">
      <c r="B346" s="2">
        <v>343</v>
      </c>
      <c r="C346" s="3" t="str">
        <f t="shared" si="15"/>
        <v>Check</v>
      </c>
      <c r="D346" s="3" t="s">
        <v>54</v>
      </c>
      <c r="E346" s="10" t="s">
        <v>7</v>
      </c>
      <c r="F346" s="10" t="s">
        <v>6</v>
      </c>
      <c r="G346" s="11" t="s">
        <v>38</v>
      </c>
      <c r="H346" s="11" t="s">
        <v>0</v>
      </c>
      <c r="I346" s="11" t="s">
        <v>28</v>
      </c>
      <c r="J346" s="11" t="s">
        <v>10</v>
      </c>
      <c r="K346" s="11" t="s">
        <v>15</v>
      </c>
      <c r="L346" s="11" t="s">
        <v>2</v>
      </c>
      <c r="M346" s="11" t="s">
        <v>9</v>
      </c>
      <c r="N346" s="11" t="s">
        <v>27</v>
      </c>
      <c r="O346" s="11" t="s">
        <v>48</v>
      </c>
      <c r="P346" s="11" t="s">
        <v>17</v>
      </c>
      <c r="Q346" s="12">
        <v>-0.64462366999999998</v>
      </c>
      <c r="R346" s="12">
        <v>-1.3392763999999999</v>
      </c>
      <c r="S346" s="9">
        <f t="shared" si="16"/>
        <v>-0.64462366999999998</v>
      </c>
      <c r="T346" s="9">
        <f t="shared" si="17"/>
        <v>0.69465272999999994</v>
      </c>
    </row>
    <row r="347" spans="2:20">
      <c r="B347" s="2">
        <v>344</v>
      </c>
      <c r="C347" s="3" t="str">
        <f t="shared" si="15"/>
        <v>Raise 4</v>
      </c>
      <c r="D347" s="3" t="s">
        <v>53</v>
      </c>
      <c r="E347" s="10" t="s">
        <v>39</v>
      </c>
      <c r="F347" s="10" t="s">
        <v>45</v>
      </c>
      <c r="G347" s="11" t="s">
        <v>43</v>
      </c>
      <c r="H347" s="11" t="s">
        <v>10</v>
      </c>
      <c r="I347" s="11" t="s">
        <v>50</v>
      </c>
      <c r="J347" s="11" t="s">
        <v>6</v>
      </c>
      <c r="K347" s="11" t="s">
        <v>11</v>
      </c>
      <c r="L347" s="11" t="s">
        <v>44</v>
      </c>
      <c r="M347" s="11" t="s">
        <v>38</v>
      </c>
      <c r="N347" s="11" t="s">
        <v>36</v>
      </c>
      <c r="O347" s="11" t="s">
        <v>34</v>
      </c>
      <c r="P347" s="11" t="s">
        <v>30</v>
      </c>
      <c r="Q347" s="9">
        <v>0.76946334999999999</v>
      </c>
      <c r="R347" s="9">
        <v>1.4667093499999999</v>
      </c>
      <c r="S347" s="9">
        <f t="shared" si="16"/>
        <v>1.4667093499999999</v>
      </c>
      <c r="T347" s="9">
        <f t="shared" si="17"/>
        <v>0.69724599999999992</v>
      </c>
    </row>
    <row r="348" spans="2:20">
      <c r="B348" s="2">
        <v>345</v>
      </c>
      <c r="C348" s="3" t="str">
        <f t="shared" si="15"/>
        <v>Raise 4</v>
      </c>
      <c r="D348" s="3" t="s">
        <v>53</v>
      </c>
      <c r="E348" s="10" t="s">
        <v>8</v>
      </c>
      <c r="F348" s="10" t="s">
        <v>12</v>
      </c>
      <c r="G348" s="11" t="s">
        <v>2</v>
      </c>
      <c r="H348" s="11" t="s">
        <v>9</v>
      </c>
      <c r="I348" s="11" t="s">
        <v>39</v>
      </c>
      <c r="J348" s="11" t="s">
        <v>42</v>
      </c>
      <c r="K348" s="11" t="s">
        <v>28</v>
      </c>
      <c r="L348" s="11" t="s">
        <v>24</v>
      </c>
      <c r="M348" s="11" t="s">
        <v>18</v>
      </c>
      <c r="N348" s="11" t="s">
        <v>26</v>
      </c>
      <c r="O348" s="11" t="s">
        <v>13</v>
      </c>
      <c r="P348" s="11" t="s">
        <v>0</v>
      </c>
      <c r="Q348" s="9">
        <v>1.2939349600000001</v>
      </c>
      <c r="R348" s="9">
        <v>1.99688044</v>
      </c>
      <c r="S348" s="9">
        <f t="shared" si="16"/>
        <v>1.99688044</v>
      </c>
      <c r="T348" s="9">
        <f t="shared" si="17"/>
        <v>0.7029454799999999</v>
      </c>
    </row>
    <row r="349" spans="2:20">
      <c r="B349" s="2">
        <v>346</v>
      </c>
      <c r="C349" s="3" t="str">
        <f t="shared" si="15"/>
        <v>Raise 4</v>
      </c>
      <c r="D349" s="3" t="s">
        <v>53</v>
      </c>
      <c r="E349" s="10" t="s">
        <v>35</v>
      </c>
      <c r="F349" s="10" t="s">
        <v>17</v>
      </c>
      <c r="G349" s="11" t="s">
        <v>45</v>
      </c>
      <c r="H349" s="11" t="s">
        <v>39</v>
      </c>
      <c r="I349" s="11" t="s">
        <v>32</v>
      </c>
      <c r="J349" s="11" t="s">
        <v>28</v>
      </c>
      <c r="K349" s="11" t="s">
        <v>16</v>
      </c>
      <c r="L349" s="11" t="s">
        <v>21</v>
      </c>
      <c r="M349" s="11" t="s">
        <v>51</v>
      </c>
      <c r="N349" s="11" t="s">
        <v>46</v>
      </c>
      <c r="O349" s="11" t="s">
        <v>31</v>
      </c>
      <c r="P349" s="11" t="s">
        <v>13</v>
      </c>
      <c r="Q349" s="9">
        <v>0.81861068999999997</v>
      </c>
      <c r="R349" s="9">
        <v>1.5241966199999999</v>
      </c>
      <c r="S349" s="9">
        <f t="shared" si="16"/>
        <v>1.5241966199999999</v>
      </c>
      <c r="T349" s="9">
        <f t="shared" si="17"/>
        <v>0.70558592999999992</v>
      </c>
    </row>
    <row r="350" spans="2:20">
      <c r="B350" s="2">
        <v>347</v>
      </c>
      <c r="C350" s="3" t="str">
        <f t="shared" si="15"/>
        <v>Check</v>
      </c>
      <c r="D350" s="3" t="s">
        <v>54</v>
      </c>
      <c r="E350" s="10" t="s">
        <v>29</v>
      </c>
      <c r="F350" s="10" t="s">
        <v>10</v>
      </c>
      <c r="G350" s="11" t="s">
        <v>43</v>
      </c>
      <c r="H350" s="11" t="s">
        <v>51</v>
      </c>
      <c r="I350" s="11" t="s">
        <v>11</v>
      </c>
      <c r="J350" s="11" t="s">
        <v>24</v>
      </c>
      <c r="K350" s="11" t="s">
        <v>50</v>
      </c>
      <c r="L350" s="11" t="s">
        <v>5</v>
      </c>
      <c r="M350" s="11" t="s">
        <v>47</v>
      </c>
      <c r="N350" s="11" t="s">
        <v>0</v>
      </c>
      <c r="O350" s="11" t="s">
        <v>44</v>
      </c>
      <c r="P350" s="11" t="s">
        <v>18</v>
      </c>
      <c r="Q350" s="9">
        <v>-0.29959338000000002</v>
      </c>
      <c r="R350" s="9">
        <v>-1.00597673</v>
      </c>
      <c r="S350" s="9">
        <f t="shared" si="16"/>
        <v>-0.29959338000000002</v>
      </c>
      <c r="T350" s="9">
        <f t="shared" si="17"/>
        <v>0.70638334999999997</v>
      </c>
    </row>
    <row r="351" spans="2:20">
      <c r="B351" s="2">
        <v>348</v>
      </c>
      <c r="C351" s="3" t="str">
        <f t="shared" si="15"/>
        <v>Raise 4</v>
      </c>
      <c r="D351" s="3" t="s">
        <v>53</v>
      </c>
      <c r="E351" s="10" t="s">
        <v>10</v>
      </c>
      <c r="F351" s="10" t="s">
        <v>23</v>
      </c>
      <c r="G351" s="11" t="s">
        <v>24</v>
      </c>
      <c r="H351" s="11" t="s">
        <v>30</v>
      </c>
      <c r="I351" s="11" t="s">
        <v>46</v>
      </c>
      <c r="J351" s="11" t="s">
        <v>15</v>
      </c>
      <c r="K351" s="11" t="s">
        <v>51</v>
      </c>
      <c r="L351" s="11" t="s">
        <v>41</v>
      </c>
      <c r="M351" s="11" t="s">
        <v>17</v>
      </c>
      <c r="N351" s="11" t="s">
        <v>49</v>
      </c>
      <c r="O351" s="11" t="s">
        <v>4</v>
      </c>
      <c r="P351" s="11" t="s">
        <v>35</v>
      </c>
      <c r="Q351" s="9">
        <v>1.0236125899999999</v>
      </c>
      <c r="R351" s="9">
        <v>1.73135134</v>
      </c>
      <c r="S351" s="9">
        <f t="shared" si="16"/>
        <v>1.73135134</v>
      </c>
      <c r="T351" s="9">
        <f t="shared" si="17"/>
        <v>0.70773875000000008</v>
      </c>
    </row>
    <row r="352" spans="2:20">
      <c r="B352" s="2">
        <v>349</v>
      </c>
      <c r="C352" s="3" t="str">
        <f t="shared" si="15"/>
        <v>Check</v>
      </c>
      <c r="D352" s="3" t="s">
        <v>54</v>
      </c>
      <c r="E352" s="10" t="s">
        <v>17</v>
      </c>
      <c r="F352" s="10" t="s">
        <v>23</v>
      </c>
      <c r="G352" s="11" t="s">
        <v>20</v>
      </c>
      <c r="H352" s="11" t="s">
        <v>34</v>
      </c>
      <c r="I352" s="11" t="s">
        <v>19</v>
      </c>
      <c r="J352" s="11" t="s">
        <v>28</v>
      </c>
      <c r="K352" s="11" t="s">
        <v>6</v>
      </c>
      <c r="L352" s="11" t="s">
        <v>9</v>
      </c>
      <c r="M352" s="11" t="s">
        <v>29</v>
      </c>
      <c r="N352" s="11" t="s">
        <v>16</v>
      </c>
      <c r="O352" s="11" t="s">
        <v>44</v>
      </c>
      <c r="P352" s="11" t="s">
        <v>32</v>
      </c>
      <c r="Q352" s="12">
        <v>-0.44826049000000001</v>
      </c>
      <c r="R352" s="12">
        <v>-1.1609200399999999</v>
      </c>
      <c r="S352" s="9">
        <f t="shared" si="16"/>
        <v>-0.44826049000000001</v>
      </c>
      <c r="T352" s="9">
        <f t="shared" si="17"/>
        <v>0.71265954999999992</v>
      </c>
    </row>
    <row r="353" spans="2:20">
      <c r="B353" s="2">
        <v>350</v>
      </c>
      <c r="C353" s="3" t="str">
        <f t="shared" si="15"/>
        <v>Raise 4</v>
      </c>
      <c r="D353" s="3" t="s">
        <v>53</v>
      </c>
      <c r="E353" s="10" t="s">
        <v>39</v>
      </c>
      <c r="F353" s="10" t="s">
        <v>0</v>
      </c>
      <c r="G353" s="11" t="s">
        <v>30</v>
      </c>
      <c r="H353" s="11" t="s">
        <v>1</v>
      </c>
      <c r="I353" s="11" t="s">
        <v>11</v>
      </c>
      <c r="J353" s="11" t="s">
        <v>33</v>
      </c>
      <c r="K353" s="11" t="s">
        <v>17</v>
      </c>
      <c r="L353" s="11" t="s">
        <v>23</v>
      </c>
      <c r="M353" s="11" t="s">
        <v>13</v>
      </c>
      <c r="N353" s="11" t="s">
        <v>26</v>
      </c>
      <c r="O353" s="11" t="s">
        <v>21</v>
      </c>
      <c r="P353" s="11" t="s">
        <v>45</v>
      </c>
      <c r="Q353" s="9">
        <v>0.92648059999999999</v>
      </c>
      <c r="R353" s="9">
        <v>1.64111194</v>
      </c>
      <c r="S353" s="9">
        <f t="shared" si="16"/>
        <v>1.64111194</v>
      </c>
      <c r="T353" s="9">
        <f t="shared" si="17"/>
        <v>0.71463134000000006</v>
      </c>
    </row>
    <row r="354" spans="2:20">
      <c r="B354" s="2">
        <v>351</v>
      </c>
      <c r="C354" s="3" t="str">
        <f t="shared" si="15"/>
        <v>Check</v>
      </c>
      <c r="D354" s="3" t="s">
        <v>54</v>
      </c>
      <c r="E354" s="10" t="s">
        <v>37</v>
      </c>
      <c r="F354" s="10" t="s">
        <v>35</v>
      </c>
      <c r="G354" s="11" t="s">
        <v>9</v>
      </c>
      <c r="H354" s="11" t="s">
        <v>27</v>
      </c>
      <c r="I354" s="11" t="s">
        <v>32</v>
      </c>
      <c r="J354" s="11" t="s">
        <v>8</v>
      </c>
      <c r="K354" s="11" t="s">
        <v>21</v>
      </c>
      <c r="L354" s="11" t="s">
        <v>17</v>
      </c>
      <c r="M354" s="11" t="s">
        <v>26</v>
      </c>
      <c r="N354" s="11" t="s">
        <v>48</v>
      </c>
      <c r="O354" s="11" t="s">
        <v>43</v>
      </c>
      <c r="P354" s="11" t="s">
        <v>45</v>
      </c>
      <c r="Q354" s="9">
        <v>-0.61595639000000002</v>
      </c>
      <c r="R354" s="9">
        <v>-1.3385077299999999</v>
      </c>
      <c r="S354" s="9">
        <f t="shared" si="16"/>
        <v>-0.61595639000000002</v>
      </c>
      <c r="T354" s="9">
        <f t="shared" si="17"/>
        <v>0.72255133999999988</v>
      </c>
    </row>
    <row r="355" spans="2:20">
      <c r="B355" s="2">
        <v>352</v>
      </c>
      <c r="C355" s="3" t="str">
        <f t="shared" si="15"/>
        <v>Raise 4</v>
      </c>
      <c r="D355" s="3" t="s">
        <v>53</v>
      </c>
      <c r="E355" s="10" t="s">
        <v>30</v>
      </c>
      <c r="F355" s="10" t="s">
        <v>45</v>
      </c>
      <c r="G355" s="11" t="s">
        <v>5</v>
      </c>
      <c r="H355" s="11" t="s">
        <v>41</v>
      </c>
      <c r="I355" s="11" t="s">
        <v>17</v>
      </c>
      <c r="J355" s="11" t="s">
        <v>8</v>
      </c>
      <c r="K355" s="11" t="s">
        <v>4</v>
      </c>
      <c r="L355" s="11" t="s">
        <v>0</v>
      </c>
      <c r="M355" s="11" t="s">
        <v>31</v>
      </c>
      <c r="N355" s="11" t="s">
        <v>27</v>
      </c>
      <c r="O355" s="11" t="s">
        <v>10</v>
      </c>
      <c r="P355" s="11" t="s">
        <v>44</v>
      </c>
      <c r="Q355" s="9">
        <v>0.88248638000000001</v>
      </c>
      <c r="R355" s="9">
        <v>1.60749852</v>
      </c>
      <c r="S355" s="9">
        <f t="shared" si="16"/>
        <v>1.60749852</v>
      </c>
      <c r="T355" s="9">
        <f t="shared" si="17"/>
        <v>0.72501214000000003</v>
      </c>
    </row>
    <row r="356" spans="2:20">
      <c r="B356" s="2">
        <v>353</v>
      </c>
      <c r="C356" s="3" t="str">
        <f t="shared" si="15"/>
        <v>Raise 4</v>
      </c>
      <c r="D356" s="3" t="s">
        <v>53</v>
      </c>
      <c r="E356" s="10" t="s">
        <v>12</v>
      </c>
      <c r="F356" s="10" t="s">
        <v>18</v>
      </c>
      <c r="G356" s="11" t="s">
        <v>34</v>
      </c>
      <c r="H356" s="11" t="s">
        <v>42</v>
      </c>
      <c r="I356" s="11" t="s">
        <v>10</v>
      </c>
      <c r="J356" s="11" t="s">
        <v>36</v>
      </c>
      <c r="K356" s="11" t="s">
        <v>8</v>
      </c>
      <c r="L356" s="11" t="s">
        <v>28</v>
      </c>
      <c r="M356" s="11" t="s">
        <v>49</v>
      </c>
      <c r="N356" s="11" t="s">
        <v>21</v>
      </c>
      <c r="O356" s="11" t="s">
        <v>32</v>
      </c>
      <c r="P356" s="11" t="s">
        <v>7</v>
      </c>
      <c r="Q356" s="9">
        <v>0.81836293000000004</v>
      </c>
      <c r="R356" s="9">
        <v>1.5482318399999999</v>
      </c>
      <c r="S356" s="9">
        <f t="shared" si="16"/>
        <v>1.5482318399999999</v>
      </c>
      <c r="T356" s="9">
        <f t="shared" si="17"/>
        <v>0.72986890999999987</v>
      </c>
    </row>
    <row r="357" spans="2:20">
      <c r="B357" s="2">
        <v>354</v>
      </c>
      <c r="C357" s="3" t="str">
        <f t="shared" si="15"/>
        <v>Check</v>
      </c>
      <c r="D357" s="3" t="s">
        <v>54</v>
      </c>
      <c r="E357" s="10" t="s">
        <v>25</v>
      </c>
      <c r="F357" s="10" t="s">
        <v>10</v>
      </c>
      <c r="G357" s="11" t="s">
        <v>11</v>
      </c>
      <c r="H357" s="11" t="s">
        <v>48</v>
      </c>
      <c r="I357" s="11" t="s">
        <v>30</v>
      </c>
      <c r="J357" s="11" t="s">
        <v>6</v>
      </c>
      <c r="K357" s="11" t="s">
        <v>36</v>
      </c>
      <c r="L357" s="11" t="s">
        <v>8</v>
      </c>
      <c r="M357" s="11" t="s">
        <v>37</v>
      </c>
      <c r="N357" s="11" t="s">
        <v>40</v>
      </c>
      <c r="O357" s="11" t="s">
        <v>51</v>
      </c>
      <c r="P357" s="11" t="s">
        <v>13</v>
      </c>
      <c r="Q357" s="9">
        <v>-0.40979538999999998</v>
      </c>
      <c r="R357" s="9">
        <v>-1.1511104599999999</v>
      </c>
      <c r="S357" s="9">
        <f t="shared" si="16"/>
        <v>-0.40979538999999998</v>
      </c>
      <c r="T357" s="9">
        <f t="shared" si="17"/>
        <v>0.74131506999999996</v>
      </c>
    </row>
    <row r="358" spans="2:20">
      <c r="B358" s="2">
        <v>355</v>
      </c>
      <c r="C358" s="3" t="str">
        <f t="shared" si="15"/>
        <v>Check</v>
      </c>
      <c r="D358" s="3" t="s">
        <v>54</v>
      </c>
      <c r="E358" s="10" t="s">
        <v>34</v>
      </c>
      <c r="F358" s="10" t="s">
        <v>16</v>
      </c>
      <c r="G358" s="11" t="s">
        <v>1</v>
      </c>
      <c r="H358" s="11" t="s">
        <v>37</v>
      </c>
      <c r="I358" s="11" t="s">
        <v>36</v>
      </c>
      <c r="J358" s="11" t="s">
        <v>0</v>
      </c>
      <c r="K358" s="11" t="s">
        <v>12</v>
      </c>
      <c r="L358" s="11" t="s">
        <v>38</v>
      </c>
      <c r="M358" s="11" t="s">
        <v>9</v>
      </c>
      <c r="N358" s="11" t="s">
        <v>27</v>
      </c>
      <c r="O358" s="11" t="s">
        <v>33</v>
      </c>
      <c r="P358" s="11" t="s">
        <v>28</v>
      </c>
      <c r="Q358" s="9">
        <v>-0.37365596000000001</v>
      </c>
      <c r="R358" s="9">
        <v>-1.11587484</v>
      </c>
      <c r="S358" s="9">
        <f t="shared" si="16"/>
        <v>-0.37365596000000001</v>
      </c>
      <c r="T358" s="9">
        <f t="shared" si="17"/>
        <v>0.74221888000000003</v>
      </c>
    </row>
    <row r="359" spans="2:20">
      <c r="B359" s="2">
        <v>356</v>
      </c>
      <c r="C359" s="3" t="str">
        <f t="shared" si="15"/>
        <v>Check</v>
      </c>
      <c r="D359" s="3" t="s">
        <v>54</v>
      </c>
      <c r="E359" s="10" t="s">
        <v>17</v>
      </c>
      <c r="F359" s="10" t="s">
        <v>9</v>
      </c>
      <c r="G359" s="11" t="s">
        <v>43</v>
      </c>
      <c r="H359" s="11" t="s">
        <v>38</v>
      </c>
      <c r="I359" s="11" t="s">
        <v>47</v>
      </c>
      <c r="J359" s="11" t="s">
        <v>49</v>
      </c>
      <c r="K359" s="11" t="s">
        <v>10</v>
      </c>
      <c r="L359" s="11" t="s">
        <v>20</v>
      </c>
      <c r="M359" s="11" t="s">
        <v>46</v>
      </c>
      <c r="N359" s="11" t="s">
        <v>23</v>
      </c>
      <c r="O359" s="11" t="s">
        <v>44</v>
      </c>
      <c r="P359" s="11" t="s">
        <v>48</v>
      </c>
      <c r="Q359" s="9">
        <v>-0.60113088000000003</v>
      </c>
      <c r="R359" s="9">
        <v>-1.3488722099999999</v>
      </c>
      <c r="S359" s="9">
        <f t="shared" si="16"/>
        <v>-0.60113088000000003</v>
      </c>
      <c r="T359" s="9">
        <f t="shared" si="17"/>
        <v>0.74774132999999987</v>
      </c>
    </row>
    <row r="360" spans="2:20">
      <c r="B360" s="2">
        <v>357</v>
      </c>
      <c r="C360" s="3" t="str">
        <f t="shared" si="15"/>
        <v>Check</v>
      </c>
      <c r="D360" s="3" t="s">
        <v>54</v>
      </c>
      <c r="E360" s="10" t="s">
        <v>24</v>
      </c>
      <c r="F360" s="10" t="s">
        <v>23</v>
      </c>
      <c r="G360" s="11" t="s">
        <v>22</v>
      </c>
      <c r="H360" s="11" t="s">
        <v>47</v>
      </c>
      <c r="I360" s="11" t="s">
        <v>32</v>
      </c>
      <c r="J360" s="11" t="s">
        <v>48</v>
      </c>
      <c r="K360" s="11" t="s">
        <v>40</v>
      </c>
      <c r="L360" s="11" t="s">
        <v>5</v>
      </c>
      <c r="M360" s="11" t="s">
        <v>28</v>
      </c>
      <c r="N360" s="11" t="s">
        <v>2</v>
      </c>
      <c r="O360" s="11" t="s">
        <v>20</v>
      </c>
      <c r="P360" s="11" t="s">
        <v>11</v>
      </c>
      <c r="Q360" s="12">
        <v>-0.43763246</v>
      </c>
      <c r="R360" s="12">
        <v>-1.18728824</v>
      </c>
      <c r="S360" s="9">
        <f t="shared" si="16"/>
        <v>-0.43763246</v>
      </c>
      <c r="T360" s="9">
        <f t="shared" si="17"/>
        <v>0.74965577999999999</v>
      </c>
    </row>
    <row r="361" spans="2:20">
      <c r="B361" s="2">
        <v>358</v>
      </c>
      <c r="C361" s="3" t="str">
        <f t="shared" si="15"/>
        <v>Check</v>
      </c>
      <c r="D361" s="3" t="s">
        <v>54</v>
      </c>
      <c r="E361" s="10" t="s">
        <v>9</v>
      </c>
      <c r="F361" s="10" t="s">
        <v>34</v>
      </c>
      <c r="G361" s="11" t="s">
        <v>41</v>
      </c>
      <c r="H361" s="11" t="s">
        <v>51</v>
      </c>
      <c r="I361" s="11" t="s">
        <v>14</v>
      </c>
      <c r="J361" s="11" t="s">
        <v>16</v>
      </c>
      <c r="K361" s="11" t="s">
        <v>15</v>
      </c>
      <c r="L361" s="11" t="s">
        <v>47</v>
      </c>
      <c r="M361" s="11" t="s">
        <v>20</v>
      </c>
      <c r="N361" s="11" t="s">
        <v>38</v>
      </c>
      <c r="O361" s="11" t="s">
        <v>46</v>
      </c>
      <c r="P361" s="11" t="s">
        <v>7</v>
      </c>
      <c r="Q361" s="9">
        <v>-0.58532603000000005</v>
      </c>
      <c r="R361" s="9">
        <v>-1.3366574200000001</v>
      </c>
      <c r="S361" s="9">
        <f t="shared" si="16"/>
        <v>-0.58532603000000005</v>
      </c>
      <c r="T361" s="9">
        <f t="shared" si="17"/>
        <v>0.75133139000000004</v>
      </c>
    </row>
    <row r="362" spans="2:20">
      <c r="B362" s="2">
        <v>359</v>
      </c>
      <c r="C362" s="3" t="str">
        <f t="shared" si="15"/>
        <v>Check</v>
      </c>
      <c r="D362" s="3" t="s">
        <v>54</v>
      </c>
      <c r="E362" s="10" t="s">
        <v>43</v>
      </c>
      <c r="F362" s="10" t="s">
        <v>46</v>
      </c>
      <c r="G362" s="11" t="s">
        <v>1</v>
      </c>
      <c r="H362" s="11" t="s">
        <v>45</v>
      </c>
      <c r="I362" s="11" t="s">
        <v>51</v>
      </c>
      <c r="J362" s="11" t="s">
        <v>2</v>
      </c>
      <c r="K362" s="11" t="s">
        <v>19</v>
      </c>
      <c r="L362" s="11" t="s">
        <v>38</v>
      </c>
      <c r="M362" s="11" t="s">
        <v>41</v>
      </c>
      <c r="N362" s="11" t="s">
        <v>50</v>
      </c>
      <c r="O362" s="11" t="s">
        <v>35</v>
      </c>
      <c r="P362" s="11" t="s">
        <v>4</v>
      </c>
      <c r="Q362" s="12">
        <v>-0.39214320000000003</v>
      </c>
      <c r="R362" s="12">
        <v>-1.14726218</v>
      </c>
      <c r="S362" s="9">
        <f t="shared" si="16"/>
        <v>-0.39214320000000003</v>
      </c>
      <c r="T362" s="9">
        <f t="shared" si="17"/>
        <v>0.75511898</v>
      </c>
    </row>
    <row r="363" spans="2:20">
      <c r="B363" s="2">
        <v>360</v>
      </c>
      <c r="C363" s="3" t="str">
        <f t="shared" si="15"/>
        <v>Check</v>
      </c>
      <c r="D363" s="3" t="s">
        <v>54</v>
      </c>
      <c r="E363" s="10" t="s">
        <v>16</v>
      </c>
      <c r="F363" s="10" t="s">
        <v>36</v>
      </c>
      <c r="G363" s="11" t="s">
        <v>41</v>
      </c>
      <c r="H363" s="11" t="s">
        <v>31</v>
      </c>
      <c r="I363" s="11" t="s">
        <v>29</v>
      </c>
      <c r="J363" s="11" t="s">
        <v>15</v>
      </c>
      <c r="K363" s="11" t="s">
        <v>34</v>
      </c>
      <c r="L363" s="11" t="s">
        <v>49</v>
      </c>
      <c r="M363" s="11" t="s">
        <v>7</v>
      </c>
      <c r="N363" s="11" t="s">
        <v>4</v>
      </c>
      <c r="O363" s="11" t="s">
        <v>46</v>
      </c>
      <c r="P363" s="11" t="s">
        <v>21</v>
      </c>
      <c r="Q363" s="9">
        <v>-0.39212961000000002</v>
      </c>
      <c r="R363" s="9">
        <v>-1.1496519300000001</v>
      </c>
      <c r="S363" s="9">
        <f t="shared" si="16"/>
        <v>-0.39212961000000002</v>
      </c>
      <c r="T363" s="9">
        <f t="shared" si="17"/>
        <v>0.75752232000000008</v>
      </c>
    </row>
    <row r="364" spans="2:20">
      <c r="B364" s="2">
        <v>361</v>
      </c>
      <c r="C364" s="3" t="str">
        <f t="shared" si="15"/>
        <v>Raise 4</v>
      </c>
      <c r="D364" s="3" t="s">
        <v>53</v>
      </c>
      <c r="E364" s="10" t="s">
        <v>11</v>
      </c>
      <c r="F364" s="10" t="s">
        <v>12</v>
      </c>
      <c r="G364" s="11" t="s">
        <v>33</v>
      </c>
      <c r="H364" s="11" t="s">
        <v>13</v>
      </c>
      <c r="I364" s="11" t="s">
        <v>16</v>
      </c>
      <c r="J364" s="11" t="s">
        <v>17</v>
      </c>
      <c r="K364" s="11" t="s">
        <v>30</v>
      </c>
      <c r="L364" s="11" t="s">
        <v>24</v>
      </c>
      <c r="M364" s="11" t="s">
        <v>42</v>
      </c>
      <c r="N364" s="11" t="s">
        <v>6</v>
      </c>
      <c r="O364" s="11" t="s">
        <v>0</v>
      </c>
      <c r="P364" s="11" t="s">
        <v>32</v>
      </c>
      <c r="Q364" s="9">
        <v>1.41848508</v>
      </c>
      <c r="R364" s="9">
        <v>2.1777103800000002</v>
      </c>
      <c r="S364" s="9">
        <f t="shared" si="16"/>
        <v>2.1777103800000002</v>
      </c>
      <c r="T364" s="9">
        <f t="shared" si="17"/>
        <v>0.75922530000000021</v>
      </c>
    </row>
    <row r="365" spans="2:20">
      <c r="B365" s="2">
        <v>362</v>
      </c>
      <c r="C365" s="3" t="str">
        <f t="shared" si="15"/>
        <v>Check</v>
      </c>
      <c r="D365" s="3" t="s">
        <v>54</v>
      </c>
      <c r="E365" s="10" t="s">
        <v>11</v>
      </c>
      <c r="F365" s="10" t="s">
        <v>16</v>
      </c>
      <c r="G365" s="11" t="s">
        <v>28</v>
      </c>
      <c r="H365" s="11" t="s">
        <v>46</v>
      </c>
      <c r="I365" s="11" t="s">
        <v>38</v>
      </c>
      <c r="J365" s="11" t="s">
        <v>15</v>
      </c>
      <c r="K365" s="11" t="s">
        <v>24</v>
      </c>
      <c r="L365" s="11" t="s">
        <v>37</v>
      </c>
      <c r="M365" s="11" t="s">
        <v>23</v>
      </c>
      <c r="N365" s="11" t="s">
        <v>31</v>
      </c>
      <c r="O365" s="11" t="s">
        <v>18</v>
      </c>
      <c r="P365" s="11" t="s">
        <v>17</v>
      </c>
      <c r="Q365" s="12">
        <v>-0.81802529999999996</v>
      </c>
      <c r="R365" s="12">
        <v>-1.57783655</v>
      </c>
      <c r="S365" s="9">
        <f t="shared" si="16"/>
        <v>-0.81802529999999996</v>
      </c>
      <c r="T365" s="9">
        <f t="shared" si="17"/>
        <v>0.75981125000000005</v>
      </c>
    </row>
    <row r="366" spans="2:20">
      <c r="B366" s="2">
        <v>363</v>
      </c>
      <c r="C366" s="3" t="str">
        <f t="shared" si="15"/>
        <v>Check</v>
      </c>
      <c r="D366" s="3" t="s">
        <v>54</v>
      </c>
      <c r="E366" s="10" t="s">
        <v>21</v>
      </c>
      <c r="F366" s="10" t="s">
        <v>37</v>
      </c>
      <c r="G366" s="11" t="s">
        <v>16</v>
      </c>
      <c r="H366" s="11" t="s">
        <v>25</v>
      </c>
      <c r="I366" s="11" t="s">
        <v>15</v>
      </c>
      <c r="J366" s="11" t="s">
        <v>29</v>
      </c>
      <c r="K366" s="11" t="s">
        <v>10</v>
      </c>
      <c r="L366" s="11" t="s">
        <v>19</v>
      </c>
      <c r="M366" s="11" t="s">
        <v>40</v>
      </c>
      <c r="N366" s="11" t="s">
        <v>2</v>
      </c>
      <c r="O366" s="11" t="s">
        <v>5</v>
      </c>
      <c r="P366" s="11" t="s">
        <v>41</v>
      </c>
      <c r="Q366" s="9">
        <v>-0.37727307999999998</v>
      </c>
      <c r="R366" s="9">
        <v>-1.13785409</v>
      </c>
      <c r="S366" s="9">
        <f t="shared" si="16"/>
        <v>-0.37727307999999998</v>
      </c>
      <c r="T366" s="9">
        <f t="shared" si="17"/>
        <v>0.76058101000000011</v>
      </c>
    </row>
    <row r="367" spans="2:20">
      <c r="B367" s="2">
        <v>364</v>
      </c>
      <c r="C367" s="3" t="str">
        <f t="shared" si="15"/>
        <v>Check</v>
      </c>
      <c r="D367" s="3" t="s">
        <v>54</v>
      </c>
      <c r="E367" s="10" t="s">
        <v>13</v>
      </c>
      <c r="F367" s="10" t="s">
        <v>44</v>
      </c>
      <c r="G367" s="11" t="s">
        <v>25</v>
      </c>
      <c r="H367" s="11" t="s">
        <v>38</v>
      </c>
      <c r="I367" s="11" t="s">
        <v>42</v>
      </c>
      <c r="J367" s="11" t="s">
        <v>35</v>
      </c>
      <c r="K367" s="11" t="s">
        <v>51</v>
      </c>
      <c r="L367" s="11" t="s">
        <v>27</v>
      </c>
      <c r="M367" s="11" t="s">
        <v>49</v>
      </c>
      <c r="N367" s="11" t="s">
        <v>41</v>
      </c>
      <c r="O367" s="11" t="s">
        <v>14</v>
      </c>
      <c r="P367" s="11" t="s">
        <v>10</v>
      </c>
      <c r="Q367" s="9">
        <v>-0.57044373999999998</v>
      </c>
      <c r="R367" s="9">
        <v>-1.3352841099999999</v>
      </c>
      <c r="S367" s="9">
        <f t="shared" si="16"/>
        <v>-0.57044373999999998</v>
      </c>
      <c r="T367" s="9">
        <f t="shared" si="17"/>
        <v>0.76484036999999994</v>
      </c>
    </row>
    <row r="368" spans="2:20">
      <c r="B368" s="2">
        <v>365</v>
      </c>
      <c r="C368" s="3" t="str">
        <f t="shared" si="15"/>
        <v>Check</v>
      </c>
      <c r="D368" s="3" t="s">
        <v>54</v>
      </c>
      <c r="E368" s="10" t="s">
        <v>27</v>
      </c>
      <c r="F368" s="10" t="s">
        <v>22</v>
      </c>
      <c r="G368" s="11" t="s">
        <v>11</v>
      </c>
      <c r="H368" s="11" t="s">
        <v>45</v>
      </c>
      <c r="I368" s="11" t="s">
        <v>1</v>
      </c>
      <c r="J368" s="11" t="s">
        <v>44</v>
      </c>
      <c r="K368" s="11" t="s">
        <v>50</v>
      </c>
      <c r="L368" s="11" t="s">
        <v>36</v>
      </c>
      <c r="M368" s="11" t="s">
        <v>37</v>
      </c>
      <c r="N368" s="11" t="s">
        <v>28</v>
      </c>
      <c r="O368" s="11" t="s">
        <v>38</v>
      </c>
      <c r="P368" s="11" t="s">
        <v>25</v>
      </c>
      <c r="Q368" s="9">
        <v>-0.82525475999999998</v>
      </c>
      <c r="R368" s="9">
        <v>-1.5942867599999999</v>
      </c>
      <c r="S368" s="9">
        <f t="shared" si="16"/>
        <v>-0.82525475999999998</v>
      </c>
      <c r="T368" s="9">
        <f t="shared" si="17"/>
        <v>0.76903199999999994</v>
      </c>
    </row>
    <row r="369" spans="2:20">
      <c r="B369" s="2">
        <v>366</v>
      </c>
      <c r="C369" s="3" t="str">
        <f t="shared" si="15"/>
        <v>Check</v>
      </c>
      <c r="D369" s="3" t="s">
        <v>54</v>
      </c>
      <c r="E369" s="10" t="s">
        <v>19</v>
      </c>
      <c r="F369" s="10" t="s">
        <v>44</v>
      </c>
      <c r="G369" s="11" t="s">
        <v>15</v>
      </c>
      <c r="H369" s="11" t="s">
        <v>43</v>
      </c>
      <c r="I369" s="11" t="s">
        <v>51</v>
      </c>
      <c r="J369" s="11" t="s">
        <v>8</v>
      </c>
      <c r="K369" s="11" t="s">
        <v>25</v>
      </c>
      <c r="L369" s="11" t="s">
        <v>0</v>
      </c>
      <c r="M369" s="11" t="s">
        <v>6</v>
      </c>
      <c r="N369" s="11" t="s">
        <v>17</v>
      </c>
      <c r="O369" s="11" t="s">
        <v>18</v>
      </c>
      <c r="P369" s="11" t="s">
        <v>4</v>
      </c>
      <c r="Q369" s="9">
        <v>-0.68481661000000005</v>
      </c>
      <c r="R369" s="9">
        <v>-1.45684539</v>
      </c>
      <c r="S369" s="9">
        <f t="shared" si="16"/>
        <v>-0.68481661000000005</v>
      </c>
      <c r="T369" s="9">
        <f t="shared" si="17"/>
        <v>0.77202877999999997</v>
      </c>
    </row>
    <row r="370" spans="2:20">
      <c r="B370" s="2">
        <v>367</v>
      </c>
      <c r="C370" s="3" t="str">
        <f t="shared" si="15"/>
        <v>Check</v>
      </c>
      <c r="D370" s="3" t="s">
        <v>54</v>
      </c>
      <c r="E370" s="10" t="s">
        <v>6</v>
      </c>
      <c r="F370" s="10" t="s">
        <v>10</v>
      </c>
      <c r="G370" s="11" t="s">
        <v>12</v>
      </c>
      <c r="H370" s="11" t="s">
        <v>24</v>
      </c>
      <c r="I370" s="11" t="s">
        <v>48</v>
      </c>
      <c r="J370" s="11" t="s">
        <v>50</v>
      </c>
      <c r="K370" s="11" t="s">
        <v>27</v>
      </c>
      <c r="L370" s="11" t="s">
        <v>30</v>
      </c>
      <c r="M370" s="11" t="s">
        <v>35</v>
      </c>
      <c r="N370" s="11" t="s">
        <v>21</v>
      </c>
      <c r="O370" s="11" t="s">
        <v>2</v>
      </c>
      <c r="P370" s="11" t="s">
        <v>29</v>
      </c>
      <c r="Q370" s="12">
        <v>-0.43426858000000002</v>
      </c>
      <c r="R370" s="12">
        <v>-1.20854073</v>
      </c>
      <c r="S370" s="9">
        <f t="shared" si="16"/>
        <v>-0.43426858000000002</v>
      </c>
      <c r="T370" s="9">
        <f t="shared" si="17"/>
        <v>0.77427214999999994</v>
      </c>
    </row>
    <row r="371" spans="2:20">
      <c r="B371" s="2">
        <v>368</v>
      </c>
      <c r="C371" s="3" t="str">
        <f t="shared" si="15"/>
        <v>Check</v>
      </c>
      <c r="D371" s="3" t="s">
        <v>54</v>
      </c>
      <c r="E371" s="10" t="s">
        <v>35</v>
      </c>
      <c r="F371" s="10" t="s">
        <v>32</v>
      </c>
      <c r="G371" s="11" t="s">
        <v>25</v>
      </c>
      <c r="H371" s="11" t="s">
        <v>36</v>
      </c>
      <c r="I371" s="11" t="s">
        <v>45</v>
      </c>
      <c r="J371" s="11" t="s">
        <v>0</v>
      </c>
      <c r="K371" s="11" t="s">
        <v>33</v>
      </c>
      <c r="L371" s="11" t="s">
        <v>34</v>
      </c>
      <c r="M371" s="11" t="s">
        <v>46</v>
      </c>
      <c r="N371" s="11" t="s">
        <v>51</v>
      </c>
      <c r="O371" s="11" t="s">
        <v>11</v>
      </c>
      <c r="P371" s="11" t="s">
        <v>6</v>
      </c>
      <c r="Q371" s="12">
        <v>-0.63078811999999995</v>
      </c>
      <c r="R371" s="12">
        <v>-1.4056133399999999</v>
      </c>
      <c r="S371" s="9">
        <f t="shared" si="16"/>
        <v>-0.63078811999999995</v>
      </c>
      <c r="T371" s="9">
        <f t="shared" si="17"/>
        <v>0.77482521999999998</v>
      </c>
    </row>
    <row r="372" spans="2:20">
      <c r="B372" s="2">
        <v>369</v>
      </c>
      <c r="C372" s="3" t="str">
        <f t="shared" si="15"/>
        <v>Check</v>
      </c>
      <c r="D372" s="3" t="s">
        <v>54</v>
      </c>
      <c r="E372" s="10" t="s">
        <v>28</v>
      </c>
      <c r="F372" s="10" t="s">
        <v>19</v>
      </c>
      <c r="G372" s="11" t="s">
        <v>34</v>
      </c>
      <c r="H372" s="11" t="s">
        <v>9</v>
      </c>
      <c r="I372" s="11" t="s">
        <v>45</v>
      </c>
      <c r="J372" s="11" t="s">
        <v>33</v>
      </c>
      <c r="K372" s="11" t="s">
        <v>38</v>
      </c>
      <c r="L372" s="11" t="s">
        <v>35</v>
      </c>
      <c r="M372" s="11" t="s">
        <v>40</v>
      </c>
      <c r="N372" s="11" t="s">
        <v>10</v>
      </c>
      <c r="O372" s="11" t="s">
        <v>49</v>
      </c>
      <c r="P372" s="11" t="s">
        <v>44</v>
      </c>
      <c r="Q372" s="9">
        <v>-0.63825734999999995</v>
      </c>
      <c r="R372" s="9">
        <v>-1.4151459099999999</v>
      </c>
      <c r="S372" s="9">
        <f t="shared" si="16"/>
        <v>-0.63825734999999995</v>
      </c>
      <c r="T372" s="9">
        <f t="shared" si="17"/>
        <v>0.77688855999999995</v>
      </c>
    </row>
    <row r="373" spans="2:20">
      <c r="B373" s="2">
        <v>370</v>
      </c>
      <c r="C373" s="3" t="str">
        <f t="shared" si="15"/>
        <v>Check</v>
      </c>
      <c r="D373" s="3" t="s">
        <v>54</v>
      </c>
      <c r="E373" s="10" t="s">
        <v>31</v>
      </c>
      <c r="F373" s="10" t="s">
        <v>30</v>
      </c>
      <c r="G373" s="11" t="s">
        <v>33</v>
      </c>
      <c r="H373" s="11" t="s">
        <v>29</v>
      </c>
      <c r="I373" s="11" t="s">
        <v>19</v>
      </c>
      <c r="J373" s="11" t="s">
        <v>49</v>
      </c>
      <c r="K373" s="11" t="s">
        <v>28</v>
      </c>
      <c r="L373" s="11" t="s">
        <v>16</v>
      </c>
      <c r="M373" s="11" t="s">
        <v>8</v>
      </c>
      <c r="N373" s="11" t="s">
        <v>40</v>
      </c>
      <c r="O373" s="11" t="s">
        <v>11</v>
      </c>
      <c r="P373" s="11" t="s">
        <v>13</v>
      </c>
      <c r="Q373" s="9">
        <v>-0.75764244999999997</v>
      </c>
      <c r="R373" s="9">
        <v>-1.53669192</v>
      </c>
      <c r="S373" s="9">
        <f t="shared" si="16"/>
        <v>-0.75764244999999997</v>
      </c>
      <c r="T373" s="9">
        <f t="shared" si="17"/>
        <v>0.77904947000000002</v>
      </c>
    </row>
    <row r="374" spans="2:20">
      <c r="B374" s="2">
        <v>371</v>
      </c>
      <c r="C374" s="3" t="str">
        <f t="shared" si="15"/>
        <v>Check</v>
      </c>
      <c r="D374" s="3" t="s">
        <v>54</v>
      </c>
      <c r="E374" s="10" t="s">
        <v>19</v>
      </c>
      <c r="F374" s="10" t="s">
        <v>22</v>
      </c>
      <c r="G374" s="11" t="s">
        <v>2</v>
      </c>
      <c r="H374" s="11" t="s">
        <v>46</v>
      </c>
      <c r="I374" s="11" t="s">
        <v>25</v>
      </c>
      <c r="J374" s="11" t="s">
        <v>37</v>
      </c>
      <c r="K374" s="11" t="s">
        <v>28</v>
      </c>
      <c r="L374" s="11" t="s">
        <v>9</v>
      </c>
      <c r="M374" s="11" t="s">
        <v>51</v>
      </c>
      <c r="N374" s="11" t="s">
        <v>39</v>
      </c>
      <c r="O374" s="11" t="s">
        <v>1</v>
      </c>
      <c r="P374" s="11" t="s">
        <v>17</v>
      </c>
      <c r="Q374" s="9">
        <v>-0.67177922999999995</v>
      </c>
      <c r="R374" s="9">
        <v>-1.45282351</v>
      </c>
      <c r="S374" s="9">
        <f t="shared" si="16"/>
        <v>-0.67177922999999995</v>
      </c>
      <c r="T374" s="9">
        <f t="shared" si="17"/>
        <v>0.78104428000000004</v>
      </c>
    </row>
    <row r="375" spans="2:20">
      <c r="B375" s="2">
        <v>372</v>
      </c>
      <c r="C375" s="3" t="str">
        <f t="shared" si="15"/>
        <v>Check</v>
      </c>
      <c r="D375" s="3" t="s">
        <v>54</v>
      </c>
      <c r="E375" s="10" t="s">
        <v>5</v>
      </c>
      <c r="F375" s="10" t="s">
        <v>26</v>
      </c>
      <c r="G375" s="11" t="s">
        <v>48</v>
      </c>
      <c r="H375" s="11" t="s">
        <v>18</v>
      </c>
      <c r="I375" s="11" t="s">
        <v>34</v>
      </c>
      <c r="J375" s="11" t="s">
        <v>32</v>
      </c>
      <c r="K375" s="11" t="s">
        <v>19</v>
      </c>
      <c r="L375" s="11" t="s">
        <v>6</v>
      </c>
      <c r="M375" s="11" t="s">
        <v>22</v>
      </c>
      <c r="N375" s="11" t="s">
        <v>9</v>
      </c>
      <c r="O375" s="11" t="s">
        <v>1</v>
      </c>
      <c r="P375" s="11" t="s">
        <v>39</v>
      </c>
      <c r="Q375" s="9">
        <v>-0.70033749999999995</v>
      </c>
      <c r="R375" s="9">
        <v>-1.4827649899999999</v>
      </c>
      <c r="S375" s="9">
        <f t="shared" si="16"/>
        <v>-0.70033749999999995</v>
      </c>
      <c r="T375" s="9">
        <f t="shared" si="17"/>
        <v>0.78242749</v>
      </c>
    </row>
    <row r="376" spans="2:20">
      <c r="B376" s="2">
        <v>373</v>
      </c>
      <c r="C376" s="3" t="str">
        <f t="shared" si="15"/>
        <v>Check</v>
      </c>
      <c r="D376" s="3" t="s">
        <v>54</v>
      </c>
      <c r="E376" s="10" t="s">
        <v>36</v>
      </c>
      <c r="F376" s="10" t="s">
        <v>17</v>
      </c>
      <c r="G376" s="11" t="s">
        <v>35</v>
      </c>
      <c r="H376" s="11" t="s">
        <v>41</v>
      </c>
      <c r="I376" s="11" t="s">
        <v>38</v>
      </c>
      <c r="J376" s="11" t="s">
        <v>8</v>
      </c>
      <c r="K376" s="11" t="s">
        <v>22</v>
      </c>
      <c r="L376" s="11" t="s">
        <v>16</v>
      </c>
      <c r="M376" s="11" t="s">
        <v>6</v>
      </c>
      <c r="N376" s="11" t="s">
        <v>29</v>
      </c>
      <c r="O376" s="11" t="s">
        <v>7</v>
      </c>
      <c r="P376" s="11" t="s">
        <v>18</v>
      </c>
      <c r="Q376" s="9">
        <v>-0.68320755</v>
      </c>
      <c r="R376" s="9">
        <v>-1.47910108</v>
      </c>
      <c r="S376" s="9">
        <f t="shared" si="16"/>
        <v>-0.68320755</v>
      </c>
      <c r="T376" s="9">
        <f t="shared" si="17"/>
        <v>0.79589352999999996</v>
      </c>
    </row>
    <row r="377" spans="2:20">
      <c r="B377" s="2">
        <v>374</v>
      </c>
      <c r="C377" s="3" t="str">
        <f t="shared" si="15"/>
        <v>Check</v>
      </c>
      <c r="D377" s="3" t="s">
        <v>54</v>
      </c>
      <c r="E377" s="10" t="s">
        <v>26</v>
      </c>
      <c r="F377" s="10" t="s">
        <v>43</v>
      </c>
      <c r="G377" s="11" t="s">
        <v>42</v>
      </c>
      <c r="H377" s="11" t="s">
        <v>41</v>
      </c>
      <c r="I377" s="11" t="s">
        <v>14</v>
      </c>
      <c r="J377" s="11" t="s">
        <v>30</v>
      </c>
      <c r="K377" s="11" t="s">
        <v>23</v>
      </c>
      <c r="L377" s="11" t="s">
        <v>16</v>
      </c>
      <c r="M377" s="11" t="s">
        <v>46</v>
      </c>
      <c r="N377" s="11" t="s">
        <v>21</v>
      </c>
      <c r="O377" s="11" t="s">
        <v>28</v>
      </c>
      <c r="P377" s="11" t="s">
        <v>51</v>
      </c>
      <c r="Q377" s="9">
        <v>-0.41141075999999999</v>
      </c>
      <c r="R377" s="9">
        <v>-1.2118248700000001</v>
      </c>
      <c r="S377" s="9">
        <f t="shared" si="16"/>
        <v>-0.41141075999999999</v>
      </c>
      <c r="T377" s="9">
        <f t="shared" si="17"/>
        <v>0.80041411000000007</v>
      </c>
    </row>
    <row r="378" spans="2:20">
      <c r="B378" s="2">
        <v>375</v>
      </c>
      <c r="C378" s="3" t="str">
        <f t="shared" si="15"/>
        <v>Check</v>
      </c>
      <c r="D378" s="3" t="s">
        <v>54</v>
      </c>
      <c r="E378" s="10" t="s">
        <v>42</v>
      </c>
      <c r="F378" s="10" t="s">
        <v>21</v>
      </c>
      <c r="G378" s="11" t="s">
        <v>22</v>
      </c>
      <c r="H378" s="11" t="s">
        <v>49</v>
      </c>
      <c r="I378" s="11" t="s">
        <v>1</v>
      </c>
      <c r="J378" s="11" t="s">
        <v>30</v>
      </c>
      <c r="K378" s="11" t="s">
        <v>45</v>
      </c>
      <c r="L378" s="11" t="s">
        <v>6</v>
      </c>
      <c r="M378" s="11" t="s">
        <v>24</v>
      </c>
      <c r="N378" s="11" t="s">
        <v>26</v>
      </c>
      <c r="O378" s="11" t="s">
        <v>16</v>
      </c>
      <c r="P378" s="11" t="s">
        <v>11</v>
      </c>
      <c r="Q378" s="9">
        <v>-0.70210282999999996</v>
      </c>
      <c r="R378" s="9">
        <v>-1.51070214</v>
      </c>
      <c r="S378" s="9">
        <f t="shared" si="16"/>
        <v>-0.70210282999999996</v>
      </c>
      <c r="T378" s="9">
        <f t="shared" si="17"/>
        <v>0.80859931000000007</v>
      </c>
    </row>
    <row r="379" spans="2:20">
      <c r="B379" s="2">
        <v>376</v>
      </c>
      <c r="C379" s="3" t="str">
        <f t="shared" si="15"/>
        <v>Check</v>
      </c>
      <c r="D379" s="3" t="s">
        <v>54</v>
      </c>
      <c r="E379" s="10" t="s">
        <v>36</v>
      </c>
      <c r="F379" s="10" t="s">
        <v>16</v>
      </c>
      <c r="G379" s="11" t="s">
        <v>8</v>
      </c>
      <c r="H379" s="11" t="s">
        <v>38</v>
      </c>
      <c r="I379" s="11" t="s">
        <v>50</v>
      </c>
      <c r="J379" s="11" t="s">
        <v>3</v>
      </c>
      <c r="K379" s="11" t="s">
        <v>37</v>
      </c>
      <c r="L379" s="11" t="s">
        <v>0</v>
      </c>
      <c r="M379" s="11" t="s">
        <v>5</v>
      </c>
      <c r="N379" s="11" t="s">
        <v>39</v>
      </c>
      <c r="O379" s="11" t="s">
        <v>45</v>
      </c>
      <c r="P379" s="11" t="s">
        <v>9</v>
      </c>
      <c r="Q379" s="9">
        <v>-0.41548665000000001</v>
      </c>
      <c r="R379" s="9">
        <v>-1.22498643</v>
      </c>
      <c r="S379" s="9">
        <f t="shared" si="16"/>
        <v>-0.41548665000000001</v>
      </c>
      <c r="T379" s="9">
        <f t="shared" si="17"/>
        <v>0.80949977999999989</v>
      </c>
    </row>
    <row r="380" spans="2:20">
      <c r="B380" s="2">
        <v>377</v>
      </c>
      <c r="C380" s="3" t="str">
        <f t="shared" si="15"/>
        <v>Check</v>
      </c>
      <c r="D380" s="3" t="s">
        <v>54</v>
      </c>
      <c r="E380" s="10" t="s">
        <v>32</v>
      </c>
      <c r="F380" s="10" t="s">
        <v>31</v>
      </c>
      <c r="G380" s="11" t="s">
        <v>7</v>
      </c>
      <c r="H380" s="11" t="s">
        <v>43</v>
      </c>
      <c r="I380" s="11" t="s">
        <v>29</v>
      </c>
      <c r="J380" s="11" t="s">
        <v>10</v>
      </c>
      <c r="K380" s="11" t="s">
        <v>23</v>
      </c>
      <c r="L380" s="11" t="s">
        <v>15</v>
      </c>
      <c r="M380" s="11" t="s">
        <v>22</v>
      </c>
      <c r="N380" s="11" t="s">
        <v>12</v>
      </c>
      <c r="O380" s="11" t="s">
        <v>2</v>
      </c>
      <c r="P380" s="11" t="s">
        <v>25</v>
      </c>
      <c r="Q380" s="9">
        <v>-0.28958272000000002</v>
      </c>
      <c r="R380" s="9">
        <v>-1.1004081299999999</v>
      </c>
      <c r="S380" s="9">
        <f t="shared" si="16"/>
        <v>-0.28958272000000002</v>
      </c>
      <c r="T380" s="9">
        <f t="shared" si="17"/>
        <v>0.81082540999999986</v>
      </c>
    </row>
    <row r="381" spans="2:20">
      <c r="B381" s="2">
        <v>378</v>
      </c>
      <c r="C381" s="3" t="str">
        <f t="shared" si="15"/>
        <v>Check</v>
      </c>
      <c r="D381" s="3" t="s">
        <v>54</v>
      </c>
      <c r="E381" s="10" t="s">
        <v>51</v>
      </c>
      <c r="F381" s="10" t="s">
        <v>42</v>
      </c>
      <c r="G381" s="11" t="s">
        <v>14</v>
      </c>
      <c r="H381" s="11" t="s">
        <v>12</v>
      </c>
      <c r="I381" s="11" t="s">
        <v>25</v>
      </c>
      <c r="J381" s="11" t="s">
        <v>13</v>
      </c>
      <c r="K381" s="11" t="s">
        <v>47</v>
      </c>
      <c r="L381" s="11" t="s">
        <v>44</v>
      </c>
      <c r="M381" s="11" t="s">
        <v>35</v>
      </c>
      <c r="N381" s="11" t="s">
        <v>11</v>
      </c>
      <c r="O381" s="11" t="s">
        <v>5</v>
      </c>
      <c r="P381" s="11" t="s">
        <v>31</v>
      </c>
      <c r="Q381" s="12">
        <v>-0.62715803000000003</v>
      </c>
      <c r="R381" s="12">
        <v>-1.4441015100000001</v>
      </c>
      <c r="S381" s="9">
        <f t="shared" si="16"/>
        <v>-0.62715803000000003</v>
      </c>
      <c r="T381" s="9">
        <f t="shared" si="17"/>
        <v>0.81694348000000006</v>
      </c>
    </row>
    <row r="382" spans="2:20">
      <c r="B382" s="2">
        <v>379</v>
      </c>
      <c r="C382" s="3" t="str">
        <f t="shared" si="15"/>
        <v>Raise 4</v>
      </c>
      <c r="D382" s="3" t="s">
        <v>53</v>
      </c>
      <c r="E382" s="10" t="s">
        <v>34</v>
      </c>
      <c r="F382" s="10" t="s">
        <v>1</v>
      </c>
      <c r="G382" s="11" t="s">
        <v>41</v>
      </c>
      <c r="H382" s="11" t="s">
        <v>8</v>
      </c>
      <c r="I382" s="11" t="s">
        <v>33</v>
      </c>
      <c r="J382" s="11" t="s">
        <v>42</v>
      </c>
      <c r="K382" s="11" t="s">
        <v>47</v>
      </c>
      <c r="L382" s="11" t="s">
        <v>32</v>
      </c>
      <c r="M382" s="11" t="s">
        <v>50</v>
      </c>
      <c r="N382" s="11" t="s">
        <v>24</v>
      </c>
      <c r="O382" s="11" t="s">
        <v>22</v>
      </c>
      <c r="P382" s="11" t="s">
        <v>20</v>
      </c>
      <c r="Q382" s="9">
        <v>1.22691978</v>
      </c>
      <c r="R382" s="9">
        <v>2.0483007099999999</v>
      </c>
      <c r="S382" s="9">
        <f t="shared" si="16"/>
        <v>2.0483007099999999</v>
      </c>
      <c r="T382" s="9">
        <f t="shared" si="17"/>
        <v>0.8213809299999999</v>
      </c>
    </row>
    <row r="383" spans="2:20">
      <c r="B383" s="2">
        <v>380</v>
      </c>
      <c r="C383" s="3" t="str">
        <f t="shared" si="15"/>
        <v>Check</v>
      </c>
      <c r="D383" s="3" t="s">
        <v>54</v>
      </c>
      <c r="E383" s="10" t="s">
        <v>21</v>
      </c>
      <c r="F383" s="10" t="s">
        <v>32</v>
      </c>
      <c r="G383" s="11" t="s">
        <v>11</v>
      </c>
      <c r="H383" s="11" t="s">
        <v>8</v>
      </c>
      <c r="I383" s="11" t="s">
        <v>35</v>
      </c>
      <c r="J383" s="11" t="s">
        <v>39</v>
      </c>
      <c r="K383" s="11" t="s">
        <v>25</v>
      </c>
      <c r="L383" s="11" t="s">
        <v>51</v>
      </c>
      <c r="M383" s="11" t="s">
        <v>20</v>
      </c>
      <c r="N383" s="11" t="s">
        <v>1</v>
      </c>
      <c r="O383" s="11" t="s">
        <v>33</v>
      </c>
      <c r="P383" s="11" t="s">
        <v>45</v>
      </c>
      <c r="Q383" s="9">
        <v>-0.71825749999999999</v>
      </c>
      <c r="R383" s="9">
        <v>-1.54121894</v>
      </c>
      <c r="S383" s="9">
        <f t="shared" si="16"/>
        <v>-0.71825749999999999</v>
      </c>
      <c r="T383" s="9">
        <f t="shared" si="17"/>
        <v>0.82296144000000004</v>
      </c>
    </row>
    <row r="384" spans="2:20">
      <c r="B384" s="2">
        <v>381</v>
      </c>
      <c r="C384" s="3" t="str">
        <f t="shared" si="15"/>
        <v>Raise 4</v>
      </c>
      <c r="D384" s="3" t="s">
        <v>53</v>
      </c>
      <c r="E384" s="10" t="s">
        <v>19</v>
      </c>
      <c r="F384" s="10" t="s">
        <v>35</v>
      </c>
      <c r="G384" s="11" t="s">
        <v>34</v>
      </c>
      <c r="H384" s="11" t="s">
        <v>44</v>
      </c>
      <c r="I384" s="11" t="s">
        <v>17</v>
      </c>
      <c r="J384" s="11" t="s">
        <v>25</v>
      </c>
      <c r="K384" s="11" t="s">
        <v>28</v>
      </c>
      <c r="L384" s="11" t="s">
        <v>41</v>
      </c>
      <c r="M384" s="11" t="s">
        <v>46</v>
      </c>
      <c r="N384" s="11" t="s">
        <v>7</v>
      </c>
      <c r="O384" s="11" t="s">
        <v>40</v>
      </c>
      <c r="P384" s="11" t="s">
        <v>5</v>
      </c>
      <c r="Q384" s="12">
        <v>1.03636927</v>
      </c>
      <c r="R384" s="12">
        <v>1.8771831999999999</v>
      </c>
      <c r="S384" s="9">
        <f t="shared" si="16"/>
        <v>1.8771831999999999</v>
      </c>
      <c r="T384" s="9">
        <f t="shared" si="17"/>
        <v>0.84081392999999993</v>
      </c>
    </row>
    <row r="385" spans="2:20">
      <c r="B385" s="2">
        <v>382</v>
      </c>
      <c r="C385" s="3" t="str">
        <f t="shared" si="15"/>
        <v>Check</v>
      </c>
      <c r="D385" s="3" t="s">
        <v>54</v>
      </c>
      <c r="E385" s="10" t="s">
        <v>43</v>
      </c>
      <c r="F385" s="10" t="s">
        <v>25</v>
      </c>
      <c r="G385" s="11" t="s">
        <v>5</v>
      </c>
      <c r="H385" s="11" t="s">
        <v>20</v>
      </c>
      <c r="I385" s="11" t="s">
        <v>22</v>
      </c>
      <c r="J385" s="11" t="s">
        <v>47</v>
      </c>
      <c r="K385" s="11" t="s">
        <v>34</v>
      </c>
      <c r="L385" s="11" t="s">
        <v>21</v>
      </c>
      <c r="M385" s="11" t="s">
        <v>28</v>
      </c>
      <c r="N385" s="11" t="s">
        <v>48</v>
      </c>
      <c r="O385" s="11" t="s">
        <v>38</v>
      </c>
      <c r="P385" s="11" t="s">
        <v>51</v>
      </c>
      <c r="Q385" s="9">
        <v>-0.50253603000000002</v>
      </c>
      <c r="R385" s="9">
        <v>-1.34569546</v>
      </c>
      <c r="S385" s="9">
        <f t="shared" si="16"/>
        <v>-0.50253603000000002</v>
      </c>
      <c r="T385" s="9">
        <f t="shared" si="17"/>
        <v>0.84315942999999993</v>
      </c>
    </row>
    <row r="386" spans="2:20">
      <c r="B386" s="2">
        <v>383</v>
      </c>
      <c r="C386" s="3" t="str">
        <f t="shared" si="15"/>
        <v>Check</v>
      </c>
      <c r="D386" s="3" t="s">
        <v>54</v>
      </c>
      <c r="E386" s="10" t="s">
        <v>42</v>
      </c>
      <c r="F386" s="10" t="s">
        <v>43</v>
      </c>
      <c r="G386" s="11" t="s">
        <v>11</v>
      </c>
      <c r="H386" s="11" t="s">
        <v>40</v>
      </c>
      <c r="I386" s="11" t="s">
        <v>33</v>
      </c>
      <c r="J386" s="11" t="s">
        <v>36</v>
      </c>
      <c r="K386" s="11" t="s">
        <v>28</v>
      </c>
      <c r="L386" s="11" t="s">
        <v>21</v>
      </c>
      <c r="M386" s="11" t="s">
        <v>41</v>
      </c>
      <c r="N386" s="11" t="s">
        <v>15</v>
      </c>
      <c r="O386" s="11" t="s">
        <v>27</v>
      </c>
      <c r="P386" s="11" t="s">
        <v>38</v>
      </c>
      <c r="Q386" s="9">
        <v>-0.32474813000000002</v>
      </c>
      <c r="R386" s="9">
        <v>-1.17269811</v>
      </c>
      <c r="S386" s="9">
        <f t="shared" si="16"/>
        <v>-0.32474813000000002</v>
      </c>
      <c r="T386" s="9">
        <f t="shared" si="17"/>
        <v>0.84794997999999999</v>
      </c>
    </row>
    <row r="387" spans="2:20">
      <c r="B387" s="2">
        <v>384</v>
      </c>
      <c r="C387" s="3" t="str">
        <f t="shared" si="15"/>
        <v>Check</v>
      </c>
      <c r="D387" s="3" t="s">
        <v>54</v>
      </c>
      <c r="E387" s="10" t="s">
        <v>44</v>
      </c>
      <c r="F387" s="10" t="s">
        <v>28</v>
      </c>
      <c r="G387" s="11" t="s">
        <v>4</v>
      </c>
      <c r="H387" s="11" t="s">
        <v>35</v>
      </c>
      <c r="I387" s="11" t="s">
        <v>14</v>
      </c>
      <c r="J387" s="11" t="s">
        <v>49</v>
      </c>
      <c r="K387" s="11" t="s">
        <v>1</v>
      </c>
      <c r="L387" s="11" t="s">
        <v>34</v>
      </c>
      <c r="M387" s="11" t="s">
        <v>29</v>
      </c>
      <c r="N387" s="11" t="s">
        <v>40</v>
      </c>
      <c r="O387" s="11" t="s">
        <v>50</v>
      </c>
      <c r="P387" s="11" t="s">
        <v>41</v>
      </c>
      <c r="Q387" s="9">
        <v>-0.47133958999999997</v>
      </c>
      <c r="R387" s="9">
        <v>-1.3195554</v>
      </c>
      <c r="S387" s="9">
        <f t="shared" si="16"/>
        <v>-0.47133958999999997</v>
      </c>
      <c r="T387" s="9">
        <f t="shared" si="17"/>
        <v>0.84821581000000013</v>
      </c>
    </row>
    <row r="388" spans="2:20">
      <c r="B388" s="2">
        <v>385</v>
      </c>
      <c r="C388" s="3" t="str">
        <f t="shared" ref="C388:C451" si="18">IF(Q388&gt;R388,"Check", "Raise 4")</f>
        <v>Raise 4</v>
      </c>
      <c r="D388" s="3" t="s">
        <v>53</v>
      </c>
      <c r="E388" s="10" t="s">
        <v>13</v>
      </c>
      <c r="F388" s="10" t="s">
        <v>51</v>
      </c>
      <c r="G388" s="11" t="s">
        <v>48</v>
      </c>
      <c r="H388" s="11" t="s">
        <v>8</v>
      </c>
      <c r="I388" s="11" t="s">
        <v>4</v>
      </c>
      <c r="J388" s="11" t="s">
        <v>27</v>
      </c>
      <c r="K388" s="11" t="s">
        <v>46</v>
      </c>
      <c r="L388" s="11" t="s">
        <v>0</v>
      </c>
      <c r="M388" s="11" t="s">
        <v>49</v>
      </c>
      <c r="N388" s="11" t="s">
        <v>11</v>
      </c>
      <c r="O388" s="11" t="s">
        <v>26</v>
      </c>
      <c r="P388" s="11" t="s">
        <v>5</v>
      </c>
      <c r="Q388" s="9">
        <v>1.32051239</v>
      </c>
      <c r="R388" s="9">
        <v>2.16982162</v>
      </c>
      <c r="S388" s="9">
        <f t="shared" ref="S388:S451" si="19">MAX(Q388:R388)</f>
        <v>2.16982162</v>
      </c>
      <c r="T388" s="9">
        <f t="shared" ref="T388:T451" si="20">ABS(R388-Q388)</f>
        <v>0.84930923000000003</v>
      </c>
    </row>
    <row r="389" spans="2:20">
      <c r="B389" s="2">
        <v>386</v>
      </c>
      <c r="C389" s="3" t="str">
        <f t="shared" si="18"/>
        <v>Check</v>
      </c>
      <c r="D389" s="3" t="s">
        <v>54</v>
      </c>
      <c r="E389" s="10" t="s">
        <v>10</v>
      </c>
      <c r="F389" s="10" t="s">
        <v>9</v>
      </c>
      <c r="G389" s="11" t="s">
        <v>26</v>
      </c>
      <c r="H389" s="11" t="s">
        <v>46</v>
      </c>
      <c r="I389" s="11" t="s">
        <v>29</v>
      </c>
      <c r="J389" s="11" t="s">
        <v>20</v>
      </c>
      <c r="K389" s="11" t="s">
        <v>36</v>
      </c>
      <c r="L389" s="11" t="s">
        <v>27</v>
      </c>
      <c r="M389" s="11" t="s">
        <v>2</v>
      </c>
      <c r="N389" s="11" t="s">
        <v>11</v>
      </c>
      <c r="O389" s="11" t="s">
        <v>30</v>
      </c>
      <c r="P389" s="11" t="s">
        <v>51</v>
      </c>
      <c r="Q389" s="9">
        <v>-0.53192010999999995</v>
      </c>
      <c r="R389" s="9">
        <v>-1.3926595100000001</v>
      </c>
      <c r="S389" s="9">
        <f t="shared" si="19"/>
        <v>-0.53192010999999995</v>
      </c>
      <c r="T389" s="9">
        <f t="shared" si="20"/>
        <v>0.86073940000000015</v>
      </c>
    </row>
    <row r="390" spans="2:20">
      <c r="B390" s="2">
        <v>387</v>
      </c>
      <c r="C390" s="3" t="str">
        <f t="shared" si="18"/>
        <v>Check</v>
      </c>
      <c r="D390" s="3" t="s">
        <v>54</v>
      </c>
      <c r="E390" s="10" t="s">
        <v>28</v>
      </c>
      <c r="F390" s="10" t="s">
        <v>10</v>
      </c>
      <c r="G390" s="11" t="s">
        <v>48</v>
      </c>
      <c r="H390" s="11" t="s">
        <v>7</v>
      </c>
      <c r="I390" s="11" t="s">
        <v>26</v>
      </c>
      <c r="J390" s="11" t="s">
        <v>41</v>
      </c>
      <c r="K390" s="11" t="s">
        <v>42</v>
      </c>
      <c r="L390" s="11" t="s">
        <v>45</v>
      </c>
      <c r="M390" s="11" t="s">
        <v>19</v>
      </c>
      <c r="N390" s="11" t="s">
        <v>36</v>
      </c>
      <c r="O390" s="11" t="s">
        <v>40</v>
      </c>
      <c r="P390" s="11" t="s">
        <v>47</v>
      </c>
      <c r="Q390" s="9">
        <v>-0.47068574000000002</v>
      </c>
      <c r="R390" s="9">
        <v>-1.33422872</v>
      </c>
      <c r="S390" s="9">
        <f t="shared" si="19"/>
        <v>-0.47068574000000002</v>
      </c>
      <c r="T390" s="9">
        <f t="shared" si="20"/>
        <v>0.86354298000000007</v>
      </c>
    </row>
    <row r="391" spans="2:20">
      <c r="B391" s="2">
        <v>388</v>
      </c>
      <c r="C391" s="3" t="str">
        <f t="shared" si="18"/>
        <v>Check</v>
      </c>
      <c r="D391" s="3" t="s">
        <v>54</v>
      </c>
      <c r="E391" s="10" t="s">
        <v>42</v>
      </c>
      <c r="F391" s="10" t="s">
        <v>48</v>
      </c>
      <c r="G391" s="11" t="s">
        <v>47</v>
      </c>
      <c r="H391" s="11" t="s">
        <v>22</v>
      </c>
      <c r="I391" s="11" t="s">
        <v>17</v>
      </c>
      <c r="J391" s="11" t="s">
        <v>18</v>
      </c>
      <c r="K391" s="11" t="s">
        <v>21</v>
      </c>
      <c r="L391" s="11" t="s">
        <v>26</v>
      </c>
      <c r="M391" s="11" t="s">
        <v>7</v>
      </c>
      <c r="N391" s="11" t="s">
        <v>34</v>
      </c>
      <c r="O391" s="11" t="s">
        <v>33</v>
      </c>
      <c r="P391" s="11" t="s">
        <v>51</v>
      </c>
      <c r="Q391" s="9">
        <v>-0.48929492000000002</v>
      </c>
      <c r="R391" s="9">
        <v>-1.3548968699999999</v>
      </c>
      <c r="S391" s="9">
        <f t="shared" si="19"/>
        <v>-0.48929492000000002</v>
      </c>
      <c r="T391" s="9">
        <f t="shared" si="20"/>
        <v>0.86560194999999984</v>
      </c>
    </row>
    <row r="392" spans="2:20">
      <c r="B392" s="2">
        <v>389</v>
      </c>
      <c r="C392" s="3" t="str">
        <f t="shared" si="18"/>
        <v>Check</v>
      </c>
      <c r="D392" s="3" t="s">
        <v>54</v>
      </c>
      <c r="E392" s="10" t="s">
        <v>51</v>
      </c>
      <c r="F392" s="10" t="s">
        <v>29</v>
      </c>
      <c r="G392" s="11" t="s">
        <v>16</v>
      </c>
      <c r="H392" s="11" t="s">
        <v>50</v>
      </c>
      <c r="I392" s="11" t="s">
        <v>30</v>
      </c>
      <c r="J392" s="11" t="s">
        <v>9</v>
      </c>
      <c r="K392" s="11" t="s">
        <v>27</v>
      </c>
      <c r="L392" s="11" t="s">
        <v>36</v>
      </c>
      <c r="M392" s="11" t="s">
        <v>34</v>
      </c>
      <c r="N392" s="11" t="s">
        <v>5</v>
      </c>
      <c r="O392" s="11" t="s">
        <v>25</v>
      </c>
      <c r="P392" s="11" t="s">
        <v>11</v>
      </c>
      <c r="Q392" s="9">
        <v>-0.65328839999999999</v>
      </c>
      <c r="R392" s="9">
        <v>-1.52142986</v>
      </c>
      <c r="S392" s="9">
        <f t="shared" si="19"/>
        <v>-0.65328839999999999</v>
      </c>
      <c r="T392" s="9">
        <f t="shared" si="20"/>
        <v>0.86814146000000003</v>
      </c>
    </row>
    <row r="393" spans="2:20">
      <c r="B393" s="2">
        <v>390</v>
      </c>
      <c r="C393" s="3" t="str">
        <f t="shared" si="18"/>
        <v>Check</v>
      </c>
      <c r="D393" s="3" t="s">
        <v>54</v>
      </c>
      <c r="E393" s="10" t="s">
        <v>6</v>
      </c>
      <c r="F393" s="10" t="s">
        <v>33</v>
      </c>
      <c r="G393" s="11" t="s">
        <v>46</v>
      </c>
      <c r="H393" s="11" t="s">
        <v>7</v>
      </c>
      <c r="I393" s="11" t="s">
        <v>34</v>
      </c>
      <c r="J393" s="11" t="s">
        <v>12</v>
      </c>
      <c r="K393" s="11" t="s">
        <v>26</v>
      </c>
      <c r="L393" s="11" t="s">
        <v>22</v>
      </c>
      <c r="M393" s="11" t="s">
        <v>31</v>
      </c>
      <c r="N393" s="11" t="s">
        <v>2</v>
      </c>
      <c r="O393" s="11" t="s">
        <v>21</v>
      </c>
      <c r="P393" s="11" t="s">
        <v>36</v>
      </c>
      <c r="Q393" s="9">
        <v>-0.84061949000000002</v>
      </c>
      <c r="R393" s="9">
        <v>-1.71618694</v>
      </c>
      <c r="S393" s="9">
        <f t="shared" si="19"/>
        <v>-0.84061949000000002</v>
      </c>
      <c r="T393" s="9">
        <f t="shared" si="20"/>
        <v>0.87556745000000002</v>
      </c>
    </row>
    <row r="394" spans="2:20">
      <c r="B394" s="2">
        <v>391</v>
      </c>
      <c r="C394" s="3" t="str">
        <f t="shared" si="18"/>
        <v>Check</v>
      </c>
      <c r="D394" s="3" t="s">
        <v>54</v>
      </c>
      <c r="E394" s="10" t="s">
        <v>44</v>
      </c>
      <c r="F394" s="10" t="s">
        <v>10</v>
      </c>
      <c r="G394" s="11" t="s">
        <v>5</v>
      </c>
      <c r="H394" s="11" t="s">
        <v>28</v>
      </c>
      <c r="I394" s="11" t="s">
        <v>22</v>
      </c>
      <c r="J394" s="11" t="s">
        <v>12</v>
      </c>
      <c r="K394" s="11" t="s">
        <v>17</v>
      </c>
      <c r="L394" s="11" t="s">
        <v>26</v>
      </c>
      <c r="M394" s="11" t="s">
        <v>18</v>
      </c>
      <c r="N394" s="11" t="s">
        <v>49</v>
      </c>
      <c r="O394" s="11" t="s">
        <v>34</v>
      </c>
      <c r="P394" s="11" t="s">
        <v>11</v>
      </c>
      <c r="Q394" s="12">
        <v>-0.49008741</v>
      </c>
      <c r="R394" s="12">
        <v>-1.3669377599999999</v>
      </c>
      <c r="S394" s="9">
        <f t="shared" si="19"/>
        <v>-0.49008741</v>
      </c>
      <c r="T394" s="9">
        <f t="shared" si="20"/>
        <v>0.87685034999999989</v>
      </c>
    </row>
    <row r="395" spans="2:20">
      <c r="B395" s="2">
        <v>392</v>
      </c>
      <c r="C395" s="3" t="str">
        <f t="shared" si="18"/>
        <v>Check</v>
      </c>
      <c r="D395" s="3" t="s">
        <v>54</v>
      </c>
      <c r="E395" s="10" t="s">
        <v>36</v>
      </c>
      <c r="F395" s="10" t="s">
        <v>24</v>
      </c>
      <c r="G395" s="11" t="s">
        <v>0</v>
      </c>
      <c r="H395" s="11" t="s">
        <v>10</v>
      </c>
      <c r="I395" s="11" t="s">
        <v>51</v>
      </c>
      <c r="J395" s="11" t="s">
        <v>18</v>
      </c>
      <c r="K395" s="11" t="s">
        <v>20</v>
      </c>
      <c r="L395" s="11" t="s">
        <v>49</v>
      </c>
      <c r="M395" s="11" t="s">
        <v>13</v>
      </c>
      <c r="N395" s="11" t="s">
        <v>43</v>
      </c>
      <c r="O395" s="11" t="s">
        <v>19</v>
      </c>
      <c r="P395" s="11" t="s">
        <v>29</v>
      </c>
      <c r="Q395" s="12">
        <v>-0.54531993999999995</v>
      </c>
      <c r="R395" s="12">
        <v>-1.4226698600000001</v>
      </c>
      <c r="S395" s="9">
        <f t="shared" si="19"/>
        <v>-0.54531993999999995</v>
      </c>
      <c r="T395" s="9">
        <f t="shared" si="20"/>
        <v>0.87734992000000012</v>
      </c>
    </row>
    <row r="396" spans="2:20">
      <c r="B396" s="2">
        <v>393</v>
      </c>
      <c r="C396" s="3" t="str">
        <f t="shared" si="18"/>
        <v>Check</v>
      </c>
      <c r="D396" s="3" t="s">
        <v>54</v>
      </c>
      <c r="E396" s="10" t="s">
        <v>30</v>
      </c>
      <c r="F396" s="10" t="s">
        <v>29</v>
      </c>
      <c r="G396" s="11" t="s">
        <v>16</v>
      </c>
      <c r="H396" s="11" t="s">
        <v>45</v>
      </c>
      <c r="I396" s="11" t="s">
        <v>35</v>
      </c>
      <c r="J396" s="11" t="s">
        <v>33</v>
      </c>
      <c r="K396" s="11" t="s">
        <v>46</v>
      </c>
      <c r="L396" s="11" t="s">
        <v>28</v>
      </c>
      <c r="M396" s="11" t="s">
        <v>25</v>
      </c>
      <c r="N396" s="11" t="s">
        <v>7</v>
      </c>
      <c r="O396" s="11" t="s">
        <v>34</v>
      </c>
      <c r="P396" s="11" t="s">
        <v>43</v>
      </c>
      <c r="Q396" s="9">
        <v>-0.81268741</v>
      </c>
      <c r="R396" s="9">
        <v>-1.69358301</v>
      </c>
      <c r="S396" s="9">
        <f t="shared" si="19"/>
        <v>-0.81268741</v>
      </c>
      <c r="T396" s="9">
        <f t="shared" si="20"/>
        <v>0.8808956</v>
      </c>
    </row>
    <row r="397" spans="2:20">
      <c r="B397" s="2">
        <v>394</v>
      </c>
      <c r="C397" s="3" t="str">
        <f t="shared" si="18"/>
        <v>Raise 4</v>
      </c>
      <c r="D397" s="3" t="s">
        <v>53</v>
      </c>
      <c r="E397" s="10" t="s">
        <v>21</v>
      </c>
      <c r="F397" s="10" t="s">
        <v>17</v>
      </c>
      <c r="G397" s="11" t="s">
        <v>34</v>
      </c>
      <c r="H397" s="11" t="s">
        <v>30</v>
      </c>
      <c r="I397" s="11" t="s">
        <v>48</v>
      </c>
      <c r="J397" s="11" t="s">
        <v>50</v>
      </c>
      <c r="K397" s="11" t="s">
        <v>24</v>
      </c>
      <c r="L397" s="11" t="s">
        <v>37</v>
      </c>
      <c r="M397" s="11" t="s">
        <v>23</v>
      </c>
      <c r="N397" s="11" t="s">
        <v>18</v>
      </c>
      <c r="O397" s="11" t="s">
        <v>15</v>
      </c>
      <c r="P397" s="11" t="s">
        <v>29</v>
      </c>
      <c r="Q397" s="9">
        <v>1.3158660499999999</v>
      </c>
      <c r="R397" s="9">
        <v>2.19965206</v>
      </c>
      <c r="S397" s="9">
        <f t="shared" si="19"/>
        <v>2.19965206</v>
      </c>
      <c r="T397" s="9">
        <f t="shared" si="20"/>
        <v>0.88378601000000012</v>
      </c>
    </row>
    <row r="398" spans="2:20">
      <c r="B398" s="2">
        <v>395</v>
      </c>
      <c r="C398" s="3" t="str">
        <f t="shared" si="18"/>
        <v>Check</v>
      </c>
      <c r="D398" s="3" t="s">
        <v>54</v>
      </c>
      <c r="E398" s="10" t="s">
        <v>6</v>
      </c>
      <c r="F398" s="10" t="s">
        <v>2</v>
      </c>
      <c r="G398" s="11" t="s">
        <v>41</v>
      </c>
      <c r="H398" s="11" t="s">
        <v>30</v>
      </c>
      <c r="I398" s="11" t="s">
        <v>10</v>
      </c>
      <c r="J398" s="11" t="s">
        <v>31</v>
      </c>
      <c r="K398" s="11" t="s">
        <v>12</v>
      </c>
      <c r="L398" s="11" t="s">
        <v>36</v>
      </c>
      <c r="M398" s="11" t="s">
        <v>19</v>
      </c>
      <c r="N398" s="11" t="s">
        <v>40</v>
      </c>
      <c r="O398" s="11" t="s">
        <v>23</v>
      </c>
      <c r="P398" s="11" t="s">
        <v>5</v>
      </c>
      <c r="Q398" s="12">
        <v>-0.64476330999999998</v>
      </c>
      <c r="R398" s="12">
        <v>-1.5452624800000001</v>
      </c>
      <c r="S398" s="9">
        <f t="shared" si="19"/>
        <v>-0.64476330999999998</v>
      </c>
      <c r="T398" s="9">
        <f t="shared" si="20"/>
        <v>0.90049917000000013</v>
      </c>
    </row>
    <row r="399" spans="2:20">
      <c r="B399" s="2">
        <v>396</v>
      </c>
      <c r="C399" s="3" t="str">
        <f t="shared" si="18"/>
        <v>Check</v>
      </c>
      <c r="D399" s="3" t="s">
        <v>54</v>
      </c>
      <c r="E399" s="10" t="s">
        <v>32</v>
      </c>
      <c r="F399" s="10" t="s">
        <v>30</v>
      </c>
      <c r="G399" s="11" t="s">
        <v>35</v>
      </c>
      <c r="H399" s="11" t="s">
        <v>9</v>
      </c>
      <c r="I399" s="11" t="s">
        <v>47</v>
      </c>
      <c r="J399" s="11" t="s">
        <v>34</v>
      </c>
      <c r="K399" s="11" t="s">
        <v>8</v>
      </c>
      <c r="L399" s="11" t="s">
        <v>26</v>
      </c>
      <c r="M399" s="11" t="s">
        <v>13</v>
      </c>
      <c r="N399" s="11" t="s">
        <v>28</v>
      </c>
      <c r="O399" s="11" t="s">
        <v>22</v>
      </c>
      <c r="P399" s="11" t="s">
        <v>11</v>
      </c>
      <c r="Q399" s="9">
        <v>-0.81645186000000003</v>
      </c>
      <c r="R399" s="9">
        <v>-1.7174497399999999</v>
      </c>
      <c r="S399" s="9">
        <f t="shared" si="19"/>
        <v>-0.81645186000000003</v>
      </c>
      <c r="T399" s="9">
        <f t="shared" si="20"/>
        <v>0.90099787999999992</v>
      </c>
    </row>
    <row r="400" spans="2:20">
      <c r="B400" s="2">
        <v>397</v>
      </c>
      <c r="C400" s="3" t="str">
        <f t="shared" si="18"/>
        <v>Check</v>
      </c>
      <c r="D400" s="3" t="s">
        <v>54</v>
      </c>
      <c r="E400" s="10" t="s">
        <v>17</v>
      </c>
      <c r="F400" s="10" t="s">
        <v>13</v>
      </c>
      <c r="G400" s="11" t="s">
        <v>21</v>
      </c>
      <c r="H400" s="11" t="s">
        <v>44</v>
      </c>
      <c r="I400" s="11" t="s">
        <v>49</v>
      </c>
      <c r="J400" s="11" t="s">
        <v>43</v>
      </c>
      <c r="K400" s="11" t="s">
        <v>51</v>
      </c>
      <c r="L400" s="11" t="s">
        <v>35</v>
      </c>
      <c r="M400" s="11" t="s">
        <v>5</v>
      </c>
      <c r="N400" s="11" t="s">
        <v>27</v>
      </c>
      <c r="O400" s="11" t="s">
        <v>10</v>
      </c>
      <c r="P400" s="11" t="s">
        <v>6</v>
      </c>
      <c r="Q400" s="9">
        <v>-0.67286990000000002</v>
      </c>
      <c r="R400" s="9">
        <v>-1.5796283099999999</v>
      </c>
      <c r="S400" s="9">
        <f t="shared" si="19"/>
        <v>-0.67286990000000002</v>
      </c>
      <c r="T400" s="9">
        <f t="shared" si="20"/>
        <v>0.9067584099999999</v>
      </c>
    </row>
    <row r="401" spans="2:20">
      <c r="B401" s="2">
        <v>398</v>
      </c>
      <c r="C401" s="3" t="str">
        <f t="shared" si="18"/>
        <v>Raise 4</v>
      </c>
      <c r="D401" s="3" t="s">
        <v>53</v>
      </c>
      <c r="E401" s="10" t="s">
        <v>33</v>
      </c>
      <c r="F401" s="10" t="s">
        <v>30</v>
      </c>
      <c r="G401" s="11" t="s">
        <v>44</v>
      </c>
      <c r="H401" s="11" t="s">
        <v>2</v>
      </c>
      <c r="I401" s="11" t="s">
        <v>43</v>
      </c>
      <c r="J401" s="11" t="s">
        <v>25</v>
      </c>
      <c r="K401" s="11" t="s">
        <v>24</v>
      </c>
      <c r="L401" s="11" t="s">
        <v>23</v>
      </c>
      <c r="M401" s="11" t="s">
        <v>11</v>
      </c>
      <c r="N401" s="11" t="s">
        <v>31</v>
      </c>
      <c r="O401" s="11" t="s">
        <v>16</v>
      </c>
      <c r="P401" s="11" t="s">
        <v>34</v>
      </c>
      <c r="Q401" s="12">
        <v>1.48792006</v>
      </c>
      <c r="R401" s="12">
        <v>2.40666549</v>
      </c>
      <c r="S401" s="9">
        <f t="shared" si="19"/>
        <v>2.40666549</v>
      </c>
      <c r="T401" s="9">
        <f t="shared" si="20"/>
        <v>0.91874542999999997</v>
      </c>
    </row>
    <row r="402" spans="2:20">
      <c r="B402" s="2">
        <v>399</v>
      </c>
      <c r="C402" s="3" t="str">
        <f t="shared" si="18"/>
        <v>Check</v>
      </c>
      <c r="D402" s="3" t="s">
        <v>54</v>
      </c>
      <c r="E402" s="10" t="s">
        <v>16</v>
      </c>
      <c r="F402" s="10" t="s">
        <v>31</v>
      </c>
      <c r="G402" s="11" t="s">
        <v>1</v>
      </c>
      <c r="H402" s="11" t="s">
        <v>0</v>
      </c>
      <c r="I402" s="11" t="s">
        <v>28</v>
      </c>
      <c r="J402" s="11" t="s">
        <v>17</v>
      </c>
      <c r="K402" s="11" t="s">
        <v>27</v>
      </c>
      <c r="L402" s="11" t="s">
        <v>35</v>
      </c>
      <c r="M402" s="11" t="s">
        <v>47</v>
      </c>
      <c r="N402" s="11" t="s">
        <v>18</v>
      </c>
      <c r="O402" s="11" t="s">
        <v>21</v>
      </c>
      <c r="P402" s="11" t="s">
        <v>48</v>
      </c>
      <c r="Q402" s="9">
        <v>-0.28042102000000002</v>
      </c>
      <c r="R402" s="9">
        <v>-1.2062329199999999</v>
      </c>
      <c r="S402" s="9">
        <f t="shared" si="19"/>
        <v>-0.28042102000000002</v>
      </c>
      <c r="T402" s="9">
        <f t="shared" si="20"/>
        <v>0.92581189999999991</v>
      </c>
    </row>
    <row r="403" spans="2:20">
      <c r="B403" s="2">
        <v>400</v>
      </c>
      <c r="C403" s="3" t="str">
        <f t="shared" si="18"/>
        <v>Check</v>
      </c>
      <c r="D403" s="3" t="s">
        <v>54</v>
      </c>
      <c r="E403" s="10" t="s">
        <v>38</v>
      </c>
      <c r="F403" s="10" t="s">
        <v>23</v>
      </c>
      <c r="G403" s="11" t="s">
        <v>42</v>
      </c>
      <c r="H403" s="11" t="s">
        <v>3</v>
      </c>
      <c r="I403" s="11" t="s">
        <v>30</v>
      </c>
      <c r="J403" s="11" t="s">
        <v>36</v>
      </c>
      <c r="K403" s="11" t="s">
        <v>22</v>
      </c>
      <c r="L403" s="11" t="s">
        <v>14</v>
      </c>
      <c r="M403" s="11" t="s">
        <v>40</v>
      </c>
      <c r="N403" s="11" t="s">
        <v>4</v>
      </c>
      <c r="O403" s="11" t="s">
        <v>24</v>
      </c>
      <c r="P403" s="11" t="s">
        <v>34</v>
      </c>
      <c r="Q403" s="9">
        <v>-0.58887268000000004</v>
      </c>
      <c r="R403" s="9">
        <v>-1.51505332</v>
      </c>
      <c r="S403" s="9">
        <f t="shared" si="19"/>
        <v>-0.58887268000000004</v>
      </c>
      <c r="T403" s="9">
        <f t="shared" si="20"/>
        <v>0.92618064</v>
      </c>
    </row>
    <row r="404" spans="2:20">
      <c r="B404" s="2">
        <v>401</v>
      </c>
      <c r="C404" s="3" t="str">
        <f t="shared" si="18"/>
        <v>Check</v>
      </c>
      <c r="D404" s="3" t="s">
        <v>54</v>
      </c>
      <c r="E404" s="10" t="s">
        <v>36</v>
      </c>
      <c r="F404" s="10" t="s">
        <v>16</v>
      </c>
      <c r="G404" s="11" t="s">
        <v>48</v>
      </c>
      <c r="H404" s="11" t="s">
        <v>40</v>
      </c>
      <c r="I404" s="11" t="s">
        <v>50</v>
      </c>
      <c r="J404" s="11" t="s">
        <v>32</v>
      </c>
      <c r="K404" s="11" t="s">
        <v>44</v>
      </c>
      <c r="L404" s="11" t="s">
        <v>39</v>
      </c>
      <c r="M404" s="11" t="s">
        <v>38</v>
      </c>
      <c r="N404" s="11" t="s">
        <v>19</v>
      </c>
      <c r="O404" s="11" t="s">
        <v>15</v>
      </c>
      <c r="P404" s="11" t="s">
        <v>0</v>
      </c>
      <c r="Q404" s="9">
        <v>-0.53246811000000005</v>
      </c>
      <c r="R404" s="9">
        <v>-1.4602070599999999</v>
      </c>
      <c r="S404" s="9">
        <f t="shared" si="19"/>
        <v>-0.53246811000000005</v>
      </c>
      <c r="T404" s="9">
        <f t="shared" si="20"/>
        <v>0.92773894999999984</v>
      </c>
    </row>
    <row r="405" spans="2:20">
      <c r="B405" s="2">
        <v>402</v>
      </c>
      <c r="C405" s="3" t="str">
        <f t="shared" si="18"/>
        <v>Raise 4</v>
      </c>
      <c r="D405" s="3" t="s">
        <v>53</v>
      </c>
      <c r="E405" s="10" t="s">
        <v>7</v>
      </c>
      <c r="F405" s="10" t="s">
        <v>30</v>
      </c>
      <c r="G405" s="11" t="s">
        <v>31</v>
      </c>
      <c r="H405" s="11" t="s">
        <v>15</v>
      </c>
      <c r="I405" s="11" t="s">
        <v>5</v>
      </c>
      <c r="J405" s="11" t="s">
        <v>49</v>
      </c>
      <c r="K405" s="11" t="s">
        <v>21</v>
      </c>
      <c r="L405" s="11" t="s">
        <v>10</v>
      </c>
      <c r="M405" s="11" t="s">
        <v>47</v>
      </c>
      <c r="N405" s="11" t="s">
        <v>25</v>
      </c>
      <c r="O405" s="11" t="s">
        <v>37</v>
      </c>
      <c r="P405" s="11" t="s">
        <v>36</v>
      </c>
      <c r="Q405" s="12">
        <v>1.2201628600000001</v>
      </c>
      <c r="R405" s="12">
        <v>2.1523317500000001</v>
      </c>
      <c r="S405" s="9">
        <f t="shared" si="19"/>
        <v>2.1523317500000001</v>
      </c>
      <c r="T405" s="9">
        <f t="shared" si="20"/>
        <v>0.93216889000000003</v>
      </c>
    </row>
    <row r="406" spans="2:20">
      <c r="B406" s="2">
        <v>403</v>
      </c>
      <c r="C406" s="3" t="str">
        <f t="shared" si="18"/>
        <v>Check</v>
      </c>
      <c r="D406" s="3" t="s">
        <v>54</v>
      </c>
      <c r="E406" s="10" t="s">
        <v>16</v>
      </c>
      <c r="F406" s="10" t="s">
        <v>44</v>
      </c>
      <c r="G406" s="11" t="s">
        <v>28</v>
      </c>
      <c r="H406" s="11" t="s">
        <v>10</v>
      </c>
      <c r="I406" s="11" t="s">
        <v>8</v>
      </c>
      <c r="J406" s="11" t="s">
        <v>14</v>
      </c>
      <c r="K406" s="11" t="s">
        <v>37</v>
      </c>
      <c r="L406" s="11" t="s">
        <v>0</v>
      </c>
      <c r="M406" s="11" t="s">
        <v>4</v>
      </c>
      <c r="N406" s="11" t="s">
        <v>19</v>
      </c>
      <c r="O406" s="11" t="s">
        <v>50</v>
      </c>
      <c r="P406" s="11" t="s">
        <v>13</v>
      </c>
      <c r="Q406" s="9">
        <v>-0.25160198</v>
      </c>
      <c r="R406" s="9">
        <v>-1.1847449699999999</v>
      </c>
      <c r="S406" s="9">
        <f t="shared" si="19"/>
        <v>-0.25160198</v>
      </c>
      <c r="T406" s="9">
        <f t="shared" si="20"/>
        <v>0.93314298999999989</v>
      </c>
    </row>
    <row r="407" spans="2:20">
      <c r="B407" s="2">
        <v>404</v>
      </c>
      <c r="C407" s="3" t="str">
        <f t="shared" si="18"/>
        <v>Check</v>
      </c>
      <c r="D407" s="3" t="s">
        <v>54</v>
      </c>
      <c r="E407" s="10" t="s">
        <v>32</v>
      </c>
      <c r="F407" s="10" t="s">
        <v>2</v>
      </c>
      <c r="G407" s="11" t="s">
        <v>12</v>
      </c>
      <c r="H407" s="11" t="s">
        <v>7</v>
      </c>
      <c r="I407" s="11" t="s">
        <v>49</v>
      </c>
      <c r="J407" s="11" t="s">
        <v>44</v>
      </c>
      <c r="K407" s="11" t="s">
        <v>29</v>
      </c>
      <c r="L407" s="11" t="s">
        <v>5</v>
      </c>
      <c r="M407" s="11" t="s">
        <v>1</v>
      </c>
      <c r="N407" s="11" t="s">
        <v>20</v>
      </c>
      <c r="O407" s="11" t="s">
        <v>10</v>
      </c>
      <c r="P407" s="11" t="s">
        <v>43</v>
      </c>
      <c r="Q407" s="12">
        <v>-0.67337029000000004</v>
      </c>
      <c r="R407" s="12">
        <v>-1.61288213</v>
      </c>
      <c r="S407" s="9">
        <f t="shared" si="19"/>
        <v>-0.67337029000000004</v>
      </c>
      <c r="T407" s="9">
        <f t="shared" si="20"/>
        <v>0.93951183999999999</v>
      </c>
    </row>
    <row r="408" spans="2:20">
      <c r="B408" s="2">
        <v>405</v>
      </c>
      <c r="C408" s="3" t="str">
        <f t="shared" si="18"/>
        <v>Check</v>
      </c>
      <c r="D408" s="3" t="s">
        <v>54</v>
      </c>
      <c r="E408" s="10" t="s">
        <v>36</v>
      </c>
      <c r="F408" s="10" t="s">
        <v>33</v>
      </c>
      <c r="G408" s="11" t="s">
        <v>47</v>
      </c>
      <c r="H408" s="11" t="s">
        <v>21</v>
      </c>
      <c r="I408" s="11" t="s">
        <v>7</v>
      </c>
      <c r="J408" s="11" t="s">
        <v>38</v>
      </c>
      <c r="K408" s="11" t="s">
        <v>10</v>
      </c>
      <c r="L408" s="11" t="s">
        <v>25</v>
      </c>
      <c r="M408" s="11" t="s">
        <v>0</v>
      </c>
      <c r="N408" s="11" t="s">
        <v>15</v>
      </c>
      <c r="O408" s="11" t="s">
        <v>24</v>
      </c>
      <c r="P408" s="11" t="s">
        <v>43</v>
      </c>
      <c r="Q408" s="9">
        <v>-0.92213166999999996</v>
      </c>
      <c r="R408" s="9">
        <v>-1.86267246</v>
      </c>
      <c r="S408" s="9">
        <f t="shared" si="19"/>
        <v>-0.92213166999999996</v>
      </c>
      <c r="T408" s="9">
        <f t="shared" si="20"/>
        <v>0.94054079000000002</v>
      </c>
    </row>
    <row r="409" spans="2:20">
      <c r="B409" s="2">
        <v>406</v>
      </c>
      <c r="C409" s="3" t="str">
        <f t="shared" si="18"/>
        <v>Check</v>
      </c>
      <c r="D409" s="3" t="s">
        <v>54</v>
      </c>
      <c r="E409" s="10" t="s">
        <v>29</v>
      </c>
      <c r="F409" s="10" t="s">
        <v>25</v>
      </c>
      <c r="G409" s="11" t="s">
        <v>22</v>
      </c>
      <c r="H409" s="11" t="s">
        <v>38</v>
      </c>
      <c r="I409" s="11" t="s">
        <v>9</v>
      </c>
      <c r="J409" s="11" t="s">
        <v>14</v>
      </c>
      <c r="K409" s="11" t="s">
        <v>40</v>
      </c>
      <c r="L409" s="11" t="s">
        <v>48</v>
      </c>
      <c r="M409" s="11" t="s">
        <v>16</v>
      </c>
      <c r="N409" s="11" t="s">
        <v>6</v>
      </c>
      <c r="O409" s="11" t="s">
        <v>23</v>
      </c>
      <c r="P409" s="11" t="s">
        <v>27</v>
      </c>
      <c r="Q409" s="12">
        <v>-0.65959962999999999</v>
      </c>
      <c r="R409" s="12">
        <v>-1.6003619</v>
      </c>
      <c r="S409" s="9">
        <f t="shared" si="19"/>
        <v>-0.65959962999999999</v>
      </c>
      <c r="T409" s="9">
        <f t="shared" si="20"/>
        <v>0.94076227000000001</v>
      </c>
    </row>
    <row r="410" spans="2:20">
      <c r="B410" s="2">
        <v>407</v>
      </c>
      <c r="C410" s="3" t="str">
        <f t="shared" si="18"/>
        <v>Check</v>
      </c>
      <c r="D410" s="3" t="s">
        <v>54</v>
      </c>
      <c r="E410" s="10" t="s">
        <v>2</v>
      </c>
      <c r="F410" s="10" t="s">
        <v>46</v>
      </c>
      <c r="G410" s="11" t="s">
        <v>44</v>
      </c>
      <c r="H410" s="11" t="s">
        <v>6</v>
      </c>
      <c r="I410" s="11" t="s">
        <v>24</v>
      </c>
      <c r="J410" s="11" t="s">
        <v>20</v>
      </c>
      <c r="K410" s="11" t="s">
        <v>1</v>
      </c>
      <c r="L410" s="11" t="s">
        <v>39</v>
      </c>
      <c r="M410" s="11" t="s">
        <v>51</v>
      </c>
      <c r="N410" s="11" t="s">
        <v>3</v>
      </c>
      <c r="O410" s="11" t="s">
        <v>14</v>
      </c>
      <c r="P410" s="11" t="s">
        <v>47</v>
      </c>
      <c r="Q410" s="9">
        <v>-0.67199167999999998</v>
      </c>
      <c r="R410" s="9">
        <v>-1.614611</v>
      </c>
      <c r="S410" s="9">
        <f t="shared" si="19"/>
        <v>-0.67199167999999998</v>
      </c>
      <c r="T410" s="9">
        <f t="shared" si="20"/>
        <v>0.94261932000000004</v>
      </c>
    </row>
    <row r="411" spans="2:20">
      <c r="B411" s="2">
        <v>408</v>
      </c>
      <c r="C411" s="3" t="str">
        <f t="shared" si="18"/>
        <v>Raise 4</v>
      </c>
      <c r="D411" s="3" t="s">
        <v>53</v>
      </c>
      <c r="E411" s="10" t="s">
        <v>33</v>
      </c>
      <c r="F411" s="10" t="s">
        <v>7</v>
      </c>
      <c r="G411" s="11" t="s">
        <v>2</v>
      </c>
      <c r="H411" s="11" t="s">
        <v>1</v>
      </c>
      <c r="I411" s="11" t="s">
        <v>40</v>
      </c>
      <c r="J411" s="11" t="s">
        <v>20</v>
      </c>
      <c r="K411" s="11" t="s">
        <v>41</v>
      </c>
      <c r="L411" s="11" t="s">
        <v>24</v>
      </c>
      <c r="M411" s="11" t="s">
        <v>17</v>
      </c>
      <c r="N411" s="11" t="s">
        <v>14</v>
      </c>
      <c r="O411" s="11" t="s">
        <v>30</v>
      </c>
      <c r="P411" s="11" t="s">
        <v>43</v>
      </c>
      <c r="Q411" s="12">
        <v>1.2273474</v>
      </c>
      <c r="R411" s="12">
        <v>2.1728789000000002</v>
      </c>
      <c r="S411" s="9">
        <f t="shared" si="19"/>
        <v>2.1728789000000002</v>
      </c>
      <c r="T411" s="9">
        <f t="shared" si="20"/>
        <v>0.94553150000000019</v>
      </c>
    </row>
    <row r="412" spans="2:20">
      <c r="B412" s="2">
        <v>409</v>
      </c>
      <c r="C412" s="3" t="str">
        <f t="shared" si="18"/>
        <v>Check</v>
      </c>
      <c r="D412" s="3" t="s">
        <v>54</v>
      </c>
      <c r="E412" s="10" t="s">
        <v>1</v>
      </c>
      <c r="F412" s="10" t="s">
        <v>46</v>
      </c>
      <c r="G412" s="11" t="s">
        <v>10</v>
      </c>
      <c r="H412" s="11" t="s">
        <v>16</v>
      </c>
      <c r="I412" s="11" t="s">
        <v>8</v>
      </c>
      <c r="J412" s="11" t="s">
        <v>15</v>
      </c>
      <c r="K412" s="11" t="s">
        <v>43</v>
      </c>
      <c r="L412" s="11" t="s">
        <v>29</v>
      </c>
      <c r="M412" s="11" t="s">
        <v>47</v>
      </c>
      <c r="N412" s="11" t="s">
        <v>3</v>
      </c>
      <c r="O412" s="11" t="s">
        <v>21</v>
      </c>
      <c r="P412" s="11" t="s">
        <v>48</v>
      </c>
      <c r="Q412" s="9">
        <v>-0.71840598</v>
      </c>
      <c r="R412" s="9">
        <v>-1.66412648</v>
      </c>
      <c r="S412" s="9">
        <f t="shared" si="19"/>
        <v>-0.71840598</v>
      </c>
      <c r="T412" s="9">
        <f t="shared" si="20"/>
        <v>0.94572049999999996</v>
      </c>
    </row>
    <row r="413" spans="2:20">
      <c r="B413" s="2">
        <v>410</v>
      </c>
      <c r="C413" s="3" t="str">
        <f t="shared" si="18"/>
        <v>Check</v>
      </c>
      <c r="D413" s="3" t="s">
        <v>54</v>
      </c>
      <c r="E413" s="10" t="s">
        <v>6</v>
      </c>
      <c r="F413" s="10" t="s">
        <v>21</v>
      </c>
      <c r="G413" s="11" t="s">
        <v>26</v>
      </c>
      <c r="H413" s="11" t="s">
        <v>13</v>
      </c>
      <c r="I413" s="11" t="s">
        <v>40</v>
      </c>
      <c r="J413" s="11" t="s">
        <v>24</v>
      </c>
      <c r="K413" s="11" t="s">
        <v>49</v>
      </c>
      <c r="L413" s="11" t="s">
        <v>4</v>
      </c>
      <c r="M413" s="11" t="s">
        <v>22</v>
      </c>
      <c r="N413" s="11" t="s">
        <v>28</v>
      </c>
      <c r="O413" s="11" t="s">
        <v>50</v>
      </c>
      <c r="P413" s="11" t="s">
        <v>2</v>
      </c>
      <c r="Q413" s="12">
        <v>-0.80048918000000002</v>
      </c>
      <c r="R413" s="12">
        <v>-1.7480912399999999</v>
      </c>
      <c r="S413" s="9">
        <f t="shared" si="19"/>
        <v>-0.80048918000000002</v>
      </c>
      <c r="T413" s="9">
        <f t="shared" si="20"/>
        <v>0.94760205999999991</v>
      </c>
    </row>
    <row r="414" spans="2:20">
      <c r="B414" s="2">
        <v>411</v>
      </c>
      <c r="C414" s="3" t="str">
        <f t="shared" si="18"/>
        <v>Check</v>
      </c>
      <c r="D414" s="3" t="s">
        <v>54</v>
      </c>
      <c r="E414" s="10" t="s">
        <v>29</v>
      </c>
      <c r="F414" s="10" t="s">
        <v>25</v>
      </c>
      <c r="G414" s="11" t="s">
        <v>37</v>
      </c>
      <c r="H414" s="11" t="s">
        <v>30</v>
      </c>
      <c r="I414" s="11" t="s">
        <v>3</v>
      </c>
      <c r="J414" s="11" t="s">
        <v>8</v>
      </c>
      <c r="K414" s="11" t="s">
        <v>36</v>
      </c>
      <c r="L414" s="11" t="s">
        <v>49</v>
      </c>
      <c r="M414" s="11" t="s">
        <v>13</v>
      </c>
      <c r="N414" s="11" t="s">
        <v>11</v>
      </c>
      <c r="O414" s="11" t="s">
        <v>19</v>
      </c>
      <c r="P414" s="11" t="s">
        <v>17</v>
      </c>
      <c r="Q414" s="9">
        <v>-0.63635507000000002</v>
      </c>
      <c r="R414" s="9">
        <v>-1.58416903</v>
      </c>
      <c r="S414" s="9">
        <f t="shared" si="19"/>
        <v>-0.63635507000000002</v>
      </c>
      <c r="T414" s="9">
        <f t="shared" si="20"/>
        <v>0.94781395999999996</v>
      </c>
    </row>
    <row r="415" spans="2:20">
      <c r="B415" s="2">
        <v>412</v>
      </c>
      <c r="C415" s="3" t="str">
        <f t="shared" si="18"/>
        <v>Raise 4</v>
      </c>
      <c r="D415" s="3" t="s">
        <v>53</v>
      </c>
      <c r="E415" s="10" t="s">
        <v>5</v>
      </c>
      <c r="F415" s="10" t="s">
        <v>27</v>
      </c>
      <c r="G415" s="11" t="s">
        <v>39</v>
      </c>
      <c r="H415" s="11" t="s">
        <v>21</v>
      </c>
      <c r="I415" s="11" t="s">
        <v>47</v>
      </c>
      <c r="J415" s="11" t="s">
        <v>30</v>
      </c>
      <c r="K415" s="11" t="s">
        <v>18</v>
      </c>
      <c r="L415" s="11" t="s">
        <v>42</v>
      </c>
      <c r="M415" s="11" t="s">
        <v>35</v>
      </c>
      <c r="N415" s="11" t="s">
        <v>14</v>
      </c>
      <c r="O415" s="11" t="s">
        <v>24</v>
      </c>
      <c r="P415" s="11" t="s">
        <v>17</v>
      </c>
      <c r="Q415" s="12">
        <v>1.28426325</v>
      </c>
      <c r="R415" s="12">
        <v>2.2439425499999999</v>
      </c>
      <c r="S415" s="9">
        <f t="shared" si="19"/>
        <v>2.2439425499999999</v>
      </c>
      <c r="T415" s="9">
        <f t="shared" si="20"/>
        <v>0.9596792999999999</v>
      </c>
    </row>
    <row r="416" spans="2:20">
      <c r="B416" s="2">
        <v>413</v>
      </c>
      <c r="C416" s="3" t="str">
        <f t="shared" si="18"/>
        <v>Check</v>
      </c>
      <c r="D416" s="3" t="s">
        <v>54</v>
      </c>
      <c r="E416" s="10" t="s">
        <v>25</v>
      </c>
      <c r="F416" s="10" t="s">
        <v>42</v>
      </c>
      <c r="G416" s="11" t="s">
        <v>34</v>
      </c>
      <c r="H416" s="11" t="s">
        <v>12</v>
      </c>
      <c r="I416" s="11" t="s">
        <v>21</v>
      </c>
      <c r="J416" s="11" t="s">
        <v>19</v>
      </c>
      <c r="K416" s="11" t="s">
        <v>17</v>
      </c>
      <c r="L416" s="11" t="s">
        <v>49</v>
      </c>
      <c r="M416" s="11" t="s">
        <v>5</v>
      </c>
      <c r="N416" s="11" t="s">
        <v>22</v>
      </c>
      <c r="O416" s="11" t="s">
        <v>33</v>
      </c>
      <c r="P416" s="11" t="s">
        <v>14</v>
      </c>
      <c r="Q416" s="9">
        <v>-0.65100539999999996</v>
      </c>
      <c r="R416" s="9">
        <v>-1.61569012</v>
      </c>
      <c r="S416" s="9">
        <f t="shared" si="19"/>
        <v>-0.65100539999999996</v>
      </c>
      <c r="T416" s="9">
        <f t="shared" si="20"/>
        <v>0.96468472000000005</v>
      </c>
    </row>
    <row r="417" spans="2:20">
      <c r="B417" s="2">
        <v>414</v>
      </c>
      <c r="C417" s="3" t="str">
        <f t="shared" si="18"/>
        <v>Check</v>
      </c>
      <c r="D417" s="3" t="s">
        <v>54</v>
      </c>
      <c r="E417" s="10" t="s">
        <v>16</v>
      </c>
      <c r="F417" s="10" t="s">
        <v>28</v>
      </c>
      <c r="G417" s="11" t="s">
        <v>42</v>
      </c>
      <c r="H417" s="11" t="s">
        <v>49</v>
      </c>
      <c r="I417" s="11" t="s">
        <v>27</v>
      </c>
      <c r="J417" s="11" t="s">
        <v>7</v>
      </c>
      <c r="K417" s="11" t="s">
        <v>34</v>
      </c>
      <c r="L417" s="11" t="s">
        <v>3</v>
      </c>
      <c r="M417" s="11" t="s">
        <v>36</v>
      </c>
      <c r="N417" s="11" t="s">
        <v>51</v>
      </c>
      <c r="O417" s="11" t="s">
        <v>44</v>
      </c>
      <c r="P417" s="11" t="s">
        <v>26</v>
      </c>
      <c r="Q417" s="9">
        <v>-0.62187369999999997</v>
      </c>
      <c r="R417" s="9">
        <v>-1.5926043400000001</v>
      </c>
      <c r="S417" s="9">
        <f t="shared" si="19"/>
        <v>-0.62187369999999997</v>
      </c>
      <c r="T417" s="9">
        <f t="shared" si="20"/>
        <v>0.97073064000000009</v>
      </c>
    </row>
    <row r="418" spans="2:20">
      <c r="B418" s="2">
        <v>415</v>
      </c>
      <c r="C418" s="3" t="str">
        <f t="shared" si="18"/>
        <v>Check</v>
      </c>
      <c r="D418" s="3" t="s">
        <v>54</v>
      </c>
      <c r="E418" s="10" t="s">
        <v>23</v>
      </c>
      <c r="F418" s="10" t="s">
        <v>32</v>
      </c>
      <c r="G418" s="11" t="s">
        <v>43</v>
      </c>
      <c r="H418" s="11" t="s">
        <v>20</v>
      </c>
      <c r="I418" s="11" t="s">
        <v>47</v>
      </c>
      <c r="J418" s="11" t="s">
        <v>4</v>
      </c>
      <c r="K418" s="11" t="s">
        <v>0</v>
      </c>
      <c r="L418" s="11" t="s">
        <v>19</v>
      </c>
      <c r="M418" s="11" t="s">
        <v>28</v>
      </c>
      <c r="N418" s="11" t="s">
        <v>9</v>
      </c>
      <c r="O418" s="11" t="s">
        <v>39</v>
      </c>
      <c r="P418" s="11" t="s">
        <v>25</v>
      </c>
      <c r="Q418" s="9">
        <v>-0.63668833999999996</v>
      </c>
      <c r="R418" s="9">
        <v>-1.61185983</v>
      </c>
      <c r="S418" s="9">
        <f t="shared" si="19"/>
        <v>-0.63668833999999996</v>
      </c>
      <c r="T418" s="9">
        <f t="shared" si="20"/>
        <v>0.97517149000000003</v>
      </c>
    </row>
    <row r="419" spans="2:20">
      <c r="B419" s="2">
        <v>416</v>
      </c>
      <c r="C419" s="3" t="str">
        <f t="shared" si="18"/>
        <v>Check</v>
      </c>
      <c r="D419" s="3" t="s">
        <v>54</v>
      </c>
      <c r="E419" s="10" t="s">
        <v>51</v>
      </c>
      <c r="F419" s="10" t="s">
        <v>38</v>
      </c>
      <c r="G419" s="11" t="s">
        <v>3</v>
      </c>
      <c r="H419" s="11" t="s">
        <v>0</v>
      </c>
      <c r="I419" s="11" t="s">
        <v>32</v>
      </c>
      <c r="J419" s="11" t="s">
        <v>45</v>
      </c>
      <c r="K419" s="11" t="s">
        <v>10</v>
      </c>
      <c r="L419" s="11" t="s">
        <v>25</v>
      </c>
      <c r="M419" s="11" t="s">
        <v>12</v>
      </c>
      <c r="N419" s="11" t="s">
        <v>48</v>
      </c>
      <c r="O419" s="11" t="s">
        <v>7</v>
      </c>
      <c r="P419" s="11" t="s">
        <v>9</v>
      </c>
      <c r="Q419" s="9">
        <v>-0.75945012999999995</v>
      </c>
      <c r="R419" s="9">
        <v>-1.7382887899999999</v>
      </c>
      <c r="S419" s="9">
        <f t="shared" si="19"/>
        <v>-0.75945012999999995</v>
      </c>
      <c r="T419" s="9">
        <f t="shared" si="20"/>
        <v>0.97883865999999997</v>
      </c>
    </row>
    <row r="420" spans="2:20">
      <c r="B420" s="2">
        <v>417</v>
      </c>
      <c r="C420" s="3" t="str">
        <f t="shared" si="18"/>
        <v>Check</v>
      </c>
      <c r="D420" s="3" t="s">
        <v>54</v>
      </c>
      <c r="E420" s="10" t="s">
        <v>2</v>
      </c>
      <c r="F420" s="10" t="s">
        <v>31</v>
      </c>
      <c r="G420" s="11" t="s">
        <v>50</v>
      </c>
      <c r="H420" s="11" t="s">
        <v>5</v>
      </c>
      <c r="I420" s="11" t="s">
        <v>27</v>
      </c>
      <c r="J420" s="11" t="s">
        <v>30</v>
      </c>
      <c r="K420" s="11" t="s">
        <v>23</v>
      </c>
      <c r="L420" s="11" t="s">
        <v>39</v>
      </c>
      <c r="M420" s="11" t="s">
        <v>1</v>
      </c>
      <c r="N420" s="11" t="s">
        <v>16</v>
      </c>
      <c r="O420" s="11" t="s">
        <v>21</v>
      </c>
      <c r="P420" s="11" t="s">
        <v>42</v>
      </c>
      <c r="Q420" s="9">
        <v>-0.66690258000000002</v>
      </c>
      <c r="R420" s="9">
        <v>-1.64574843</v>
      </c>
      <c r="S420" s="9">
        <f t="shared" si="19"/>
        <v>-0.66690258000000002</v>
      </c>
      <c r="T420" s="9">
        <f t="shared" si="20"/>
        <v>0.97884585000000002</v>
      </c>
    </row>
    <row r="421" spans="2:20">
      <c r="B421" s="2">
        <v>418</v>
      </c>
      <c r="C421" s="3" t="str">
        <f t="shared" si="18"/>
        <v>Check</v>
      </c>
      <c r="D421" s="3" t="s">
        <v>54</v>
      </c>
      <c r="E421" s="10" t="s">
        <v>46</v>
      </c>
      <c r="F421" s="10" t="s">
        <v>24</v>
      </c>
      <c r="G421" s="11" t="s">
        <v>45</v>
      </c>
      <c r="H421" s="11" t="s">
        <v>29</v>
      </c>
      <c r="I421" s="11" t="s">
        <v>23</v>
      </c>
      <c r="J421" s="11" t="s">
        <v>13</v>
      </c>
      <c r="K421" s="11" t="s">
        <v>50</v>
      </c>
      <c r="L421" s="11" t="s">
        <v>0</v>
      </c>
      <c r="M421" s="11" t="s">
        <v>16</v>
      </c>
      <c r="N421" s="11" t="s">
        <v>4</v>
      </c>
      <c r="O421" s="11" t="s">
        <v>39</v>
      </c>
      <c r="P421" s="11" t="s">
        <v>18</v>
      </c>
      <c r="Q421" s="9">
        <v>-0.52039458000000005</v>
      </c>
      <c r="R421" s="9">
        <v>-1.50396803</v>
      </c>
      <c r="S421" s="9">
        <f t="shared" si="19"/>
        <v>-0.52039458000000005</v>
      </c>
      <c r="T421" s="9">
        <f t="shared" si="20"/>
        <v>0.98357344999999996</v>
      </c>
    </row>
    <row r="422" spans="2:20">
      <c r="B422" s="2">
        <v>419</v>
      </c>
      <c r="C422" s="3" t="str">
        <f t="shared" si="18"/>
        <v>Check</v>
      </c>
      <c r="D422" s="3" t="s">
        <v>54</v>
      </c>
      <c r="E422" s="10" t="s">
        <v>48</v>
      </c>
      <c r="F422" s="10" t="s">
        <v>23</v>
      </c>
      <c r="G422" s="11" t="s">
        <v>14</v>
      </c>
      <c r="H422" s="11" t="s">
        <v>47</v>
      </c>
      <c r="I422" s="11" t="s">
        <v>10</v>
      </c>
      <c r="J422" s="11" t="s">
        <v>49</v>
      </c>
      <c r="K422" s="11" t="s">
        <v>38</v>
      </c>
      <c r="L422" s="11" t="s">
        <v>30</v>
      </c>
      <c r="M422" s="11" t="s">
        <v>39</v>
      </c>
      <c r="N422" s="11" t="s">
        <v>24</v>
      </c>
      <c r="O422" s="11" t="s">
        <v>51</v>
      </c>
      <c r="P422" s="11" t="s">
        <v>32</v>
      </c>
      <c r="Q422" s="9">
        <v>-0.59417520000000001</v>
      </c>
      <c r="R422" s="9">
        <v>-1.5811658099999999</v>
      </c>
      <c r="S422" s="9">
        <f t="shared" si="19"/>
        <v>-0.59417520000000001</v>
      </c>
      <c r="T422" s="9">
        <f t="shared" si="20"/>
        <v>0.98699060999999988</v>
      </c>
    </row>
    <row r="423" spans="2:20">
      <c r="B423" s="2">
        <v>420</v>
      </c>
      <c r="C423" s="3" t="str">
        <f t="shared" si="18"/>
        <v>Raise 4</v>
      </c>
      <c r="D423" s="3" t="s">
        <v>53</v>
      </c>
      <c r="E423" s="10" t="s">
        <v>47</v>
      </c>
      <c r="F423" s="10" t="s">
        <v>30</v>
      </c>
      <c r="G423" s="11" t="s">
        <v>0</v>
      </c>
      <c r="H423" s="11" t="s">
        <v>38</v>
      </c>
      <c r="I423" s="11" t="s">
        <v>34</v>
      </c>
      <c r="J423" s="11" t="s">
        <v>37</v>
      </c>
      <c r="K423" s="11" t="s">
        <v>23</v>
      </c>
      <c r="L423" s="11" t="s">
        <v>6</v>
      </c>
      <c r="M423" s="11" t="s">
        <v>3</v>
      </c>
      <c r="N423" s="11" t="s">
        <v>1</v>
      </c>
      <c r="O423" s="11" t="s">
        <v>35</v>
      </c>
      <c r="P423" s="11" t="s">
        <v>42</v>
      </c>
      <c r="Q423" s="9">
        <v>1.55047091</v>
      </c>
      <c r="R423" s="9">
        <v>2.5394474300000001</v>
      </c>
      <c r="S423" s="9">
        <f t="shared" si="19"/>
        <v>2.5394474300000001</v>
      </c>
      <c r="T423" s="9">
        <f t="shared" si="20"/>
        <v>0.98897652000000003</v>
      </c>
    </row>
    <row r="424" spans="2:20">
      <c r="B424" s="2">
        <v>421</v>
      </c>
      <c r="C424" s="3" t="str">
        <f t="shared" si="18"/>
        <v>Check</v>
      </c>
      <c r="D424" s="3" t="s">
        <v>54</v>
      </c>
      <c r="E424" s="10" t="s">
        <v>6</v>
      </c>
      <c r="F424" s="10" t="s">
        <v>51</v>
      </c>
      <c r="G424" s="11" t="s">
        <v>1</v>
      </c>
      <c r="H424" s="11" t="s">
        <v>35</v>
      </c>
      <c r="I424" s="11" t="s">
        <v>26</v>
      </c>
      <c r="J424" s="11" t="s">
        <v>44</v>
      </c>
      <c r="K424" s="11" t="s">
        <v>42</v>
      </c>
      <c r="L424" s="11" t="s">
        <v>22</v>
      </c>
      <c r="M424" s="11" t="s">
        <v>11</v>
      </c>
      <c r="N424" s="11" t="s">
        <v>28</v>
      </c>
      <c r="O424" s="11" t="s">
        <v>41</v>
      </c>
      <c r="P424" s="11" t="s">
        <v>49</v>
      </c>
      <c r="Q424" s="9">
        <v>-0.66610086999999996</v>
      </c>
      <c r="R424" s="9">
        <v>-1.66077663</v>
      </c>
      <c r="S424" s="9">
        <f t="shared" si="19"/>
        <v>-0.66610086999999996</v>
      </c>
      <c r="T424" s="9">
        <f t="shared" si="20"/>
        <v>0.99467576000000002</v>
      </c>
    </row>
    <row r="425" spans="2:20">
      <c r="B425" s="2">
        <v>422</v>
      </c>
      <c r="C425" s="3" t="str">
        <f t="shared" si="18"/>
        <v>Check</v>
      </c>
      <c r="D425" s="3" t="s">
        <v>54</v>
      </c>
      <c r="E425" s="10" t="s">
        <v>38</v>
      </c>
      <c r="F425" s="10" t="s">
        <v>28</v>
      </c>
      <c r="G425" s="11" t="s">
        <v>19</v>
      </c>
      <c r="H425" s="11" t="s">
        <v>17</v>
      </c>
      <c r="I425" s="11" t="s">
        <v>40</v>
      </c>
      <c r="J425" s="11" t="s">
        <v>45</v>
      </c>
      <c r="K425" s="11" t="s">
        <v>11</v>
      </c>
      <c r="L425" s="11" t="s">
        <v>44</v>
      </c>
      <c r="M425" s="11" t="s">
        <v>35</v>
      </c>
      <c r="N425" s="11" t="s">
        <v>13</v>
      </c>
      <c r="O425" s="11" t="s">
        <v>10</v>
      </c>
      <c r="P425" s="11" t="s">
        <v>15</v>
      </c>
      <c r="Q425" s="9">
        <v>-0.60294038000000005</v>
      </c>
      <c r="R425" s="9">
        <v>-1.5981744099999999</v>
      </c>
      <c r="S425" s="9">
        <f t="shared" si="19"/>
        <v>-0.60294038000000005</v>
      </c>
      <c r="T425" s="9">
        <f t="shared" si="20"/>
        <v>0.99523402999999988</v>
      </c>
    </row>
    <row r="426" spans="2:20">
      <c r="B426" s="2">
        <v>423</v>
      </c>
      <c r="C426" s="3" t="str">
        <f t="shared" si="18"/>
        <v>Check</v>
      </c>
      <c r="D426" s="3" t="s">
        <v>54</v>
      </c>
      <c r="E426" s="10" t="s">
        <v>28</v>
      </c>
      <c r="F426" s="10" t="s">
        <v>34</v>
      </c>
      <c r="G426" s="11" t="s">
        <v>48</v>
      </c>
      <c r="H426" s="11" t="s">
        <v>9</v>
      </c>
      <c r="I426" s="11" t="s">
        <v>12</v>
      </c>
      <c r="J426" s="11" t="s">
        <v>25</v>
      </c>
      <c r="K426" s="11" t="s">
        <v>17</v>
      </c>
      <c r="L426" s="11" t="s">
        <v>24</v>
      </c>
      <c r="M426" s="11" t="s">
        <v>20</v>
      </c>
      <c r="N426" s="11" t="s">
        <v>41</v>
      </c>
      <c r="O426" s="11" t="s">
        <v>11</v>
      </c>
      <c r="P426" s="11" t="s">
        <v>40</v>
      </c>
      <c r="Q426" s="9">
        <v>-0.66541702999999996</v>
      </c>
      <c r="R426" s="9">
        <v>-1.66121776</v>
      </c>
      <c r="S426" s="9">
        <f t="shared" si="19"/>
        <v>-0.66541702999999996</v>
      </c>
      <c r="T426" s="9">
        <f t="shared" si="20"/>
        <v>0.99580073000000002</v>
      </c>
    </row>
    <row r="427" spans="2:20">
      <c r="B427" s="2">
        <v>424</v>
      </c>
      <c r="C427" s="3" t="str">
        <f t="shared" si="18"/>
        <v>Check</v>
      </c>
      <c r="D427" s="3" t="s">
        <v>54</v>
      </c>
      <c r="E427" s="10" t="s">
        <v>22</v>
      </c>
      <c r="F427" s="10" t="s">
        <v>6</v>
      </c>
      <c r="G427" s="11" t="s">
        <v>15</v>
      </c>
      <c r="H427" s="11" t="s">
        <v>19</v>
      </c>
      <c r="I427" s="11" t="s">
        <v>14</v>
      </c>
      <c r="J427" s="11" t="s">
        <v>33</v>
      </c>
      <c r="K427" s="11" t="s">
        <v>49</v>
      </c>
      <c r="L427" s="11" t="s">
        <v>47</v>
      </c>
      <c r="M427" s="11" t="s">
        <v>16</v>
      </c>
      <c r="N427" s="11" t="s">
        <v>23</v>
      </c>
      <c r="O427" s="11" t="s">
        <v>21</v>
      </c>
      <c r="P427" s="11" t="s">
        <v>10</v>
      </c>
      <c r="Q427" s="9">
        <v>-0.61696207999999997</v>
      </c>
      <c r="R427" s="9">
        <v>-1.6282303499999999</v>
      </c>
      <c r="S427" s="9">
        <f t="shared" si="19"/>
        <v>-0.61696207999999997</v>
      </c>
      <c r="T427" s="9">
        <f t="shared" si="20"/>
        <v>1.01126827</v>
      </c>
    </row>
    <row r="428" spans="2:20">
      <c r="B428" s="2">
        <v>425</v>
      </c>
      <c r="C428" s="3" t="str">
        <f t="shared" si="18"/>
        <v>Check</v>
      </c>
      <c r="D428" s="3" t="s">
        <v>54</v>
      </c>
      <c r="E428" s="10" t="s">
        <v>50</v>
      </c>
      <c r="F428" s="10" t="s">
        <v>31</v>
      </c>
      <c r="G428" s="11" t="s">
        <v>15</v>
      </c>
      <c r="H428" s="11" t="s">
        <v>19</v>
      </c>
      <c r="I428" s="11" t="s">
        <v>3</v>
      </c>
      <c r="J428" s="11" t="s">
        <v>4</v>
      </c>
      <c r="K428" s="11" t="s">
        <v>35</v>
      </c>
      <c r="L428" s="11" t="s">
        <v>2</v>
      </c>
      <c r="M428" s="11" t="s">
        <v>6</v>
      </c>
      <c r="N428" s="11" t="s">
        <v>12</v>
      </c>
      <c r="O428" s="11" t="s">
        <v>7</v>
      </c>
      <c r="P428" s="11" t="s">
        <v>24</v>
      </c>
      <c r="Q428" s="9">
        <v>-0.66102472000000001</v>
      </c>
      <c r="R428" s="9">
        <v>-1.6787762100000001</v>
      </c>
      <c r="S428" s="9">
        <f t="shared" si="19"/>
        <v>-0.66102472000000001</v>
      </c>
      <c r="T428" s="9">
        <f t="shared" si="20"/>
        <v>1.0177514900000002</v>
      </c>
    </row>
    <row r="429" spans="2:20">
      <c r="B429" s="2">
        <v>426</v>
      </c>
      <c r="C429" s="3" t="str">
        <f t="shared" si="18"/>
        <v>Check</v>
      </c>
      <c r="D429" s="3" t="s">
        <v>54</v>
      </c>
      <c r="E429" s="10" t="s">
        <v>42</v>
      </c>
      <c r="F429" s="10" t="s">
        <v>2</v>
      </c>
      <c r="G429" s="11" t="s">
        <v>49</v>
      </c>
      <c r="H429" s="11" t="s">
        <v>27</v>
      </c>
      <c r="I429" s="11" t="s">
        <v>10</v>
      </c>
      <c r="J429" s="11" t="s">
        <v>45</v>
      </c>
      <c r="K429" s="11" t="s">
        <v>47</v>
      </c>
      <c r="L429" s="11" t="s">
        <v>25</v>
      </c>
      <c r="M429" s="11" t="s">
        <v>35</v>
      </c>
      <c r="N429" s="11" t="s">
        <v>34</v>
      </c>
      <c r="O429" s="11" t="s">
        <v>1</v>
      </c>
      <c r="P429" s="11" t="s">
        <v>17</v>
      </c>
      <c r="Q429" s="9">
        <v>-0.58253829999999995</v>
      </c>
      <c r="R429" s="9">
        <v>-1.6005305999999999</v>
      </c>
      <c r="S429" s="9">
        <f t="shared" si="19"/>
        <v>-0.58253829999999995</v>
      </c>
      <c r="T429" s="9">
        <f t="shared" si="20"/>
        <v>1.0179923</v>
      </c>
    </row>
    <row r="430" spans="2:20">
      <c r="B430" s="2">
        <v>427</v>
      </c>
      <c r="C430" s="3" t="str">
        <f t="shared" si="18"/>
        <v>Check</v>
      </c>
      <c r="D430" s="3" t="s">
        <v>54</v>
      </c>
      <c r="E430" s="10" t="s">
        <v>28</v>
      </c>
      <c r="F430" s="10" t="s">
        <v>1</v>
      </c>
      <c r="G430" s="11" t="s">
        <v>27</v>
      </c>
      <c r="H430" s="11" t="s">
        <v>42</v>
      </c>
      <c r="I430" s="11" t="s">
        <v>24</v>
      </c>
      <c r="J430" s="11" t="s">
        <v>33</v>
      </c>
      <c r="K430" s="11" t="s">
        <v>16</v>
      </c>
      <c r="L430" s="11" t="s">
        <v>0</v>
      </c>
      <c r="M430" s="11" t="s">
        <v>51</v>
      </c>
      <c r="N430" s="11" t="s">
        <v>34</v>
      </c>
      <c r="O430" s="11" t="s">
        <v>21</v>
      </c>
      <c r="P430" s="11" t="s">
        <v>14</v>
      </c>
      <c r="Q430" s="9">
        <v>-0.78989337999999998</v>
      </c>
      <c r="R430" s="9">
        <v>-1.8100972900000001</v>
      </c>
      <c r="S430" s="9">
        <f t="shared" si="19"/>
        <v>-0.78989337999999998</v>
      </c>
      <c r="T430" s="9">
        <f t="shared" si="20"/>
        <v>1.0202039100000002</v>
      </c>
    </row>
    <row r="431" spans="2:20">
      <c r="B431" s="2">
        <v>428</v>
      </c>
      <c r="C431" s="3" t="str">
        <f t="shared" si="18"/>
        <v>Check</v>
      </c>
      <c r="D431" s="3" t="s">
        <v>54</v>
      </c>
      <c r="E431" s="10" t="s">
        <v>22</v>
      </c>
      <c r="F431" s="10" t="s">
        <v>31</v>
      </c>
      <c r="G431" s="11" t="s">
        <v>46</v>
      </c>
      <c r="H431" s="11" t="s">
        <v>4</v>
      </c>
      <c r="I431" s="11" t="s">
        <v>34</v>
      </c>
      <c r="J431" s="11" t="s">
        <v>49</v>
      </c>
      <c r="K431" s="11" t="s">
        <v>17</v>
      </c>
      <c r="L431" s="11" t="s">
        <v>3</v>
      </c>
      <c r="M431" s="11" t="s">
        <v>14</v>
      </c>
      <c r="N431" s="11" t="s">
        <v>30</v>
      </c>
      <c r="O431" s="11" t="s">
        <v>48</v>
      </c>
      <c r="P431" s="11" t="s">
        <v>2</v>
      </c>
      <c r="Q431" s="9">
        <v>-0.59215200999999995</v>
      </c>
      <c r="R431" s="9">
        <v>-1.61283058</v>
      </c>
      <c r="S431" s="9">
        <f t="shared" si="19"/>
        <v>-0.59215200999999995</v>
      </c>
      <c r="T431" s="9">
        <f t="shared" si="20"/>
        <v>1.0206785700000001</v>
      </c>
    </row>
    <row r="432" spans="2:20">
      <c r="B432" s="2">
        <v>429</v>
      </c>
      <c r="C432" s="3" t="str">
        <f t="shared" si="18"/>
        <v>Check</v>
      </c>
      <c r="D432" s="3" t="s">
        <v>54</v>
      </c>
      <c r="E432" s="10" t="s">
        <v>13</v>
      </c>
      <c r="F432" s="10" t="s">
        <v>42</v>
      </c>
      <c r="G432" s="11" t="s">
        <v>14</v>
      </c>
      <c r="H432" s="11" t="s">
        <v>30</v>
      </c>
      <c r="I432" s="11" t="s">
        <v>21</v>
      </c>
      <c r="J432" s="11" t="s">
        <v>44</v>
      </c>
      <c r="K432" s="11" t="s">
        <v>26</v>
      </c>
      <c r="L432" s="11" t="s">
        <v>38</v>
      </c>
      <c r="M432" s="11" t="s">
        <v>47</v>
      </c>
      <c r="N432" s="11" t="s">
        <v>22</v>
      </c>
      <c r="O432" s="11" t="s">
        <v>5</v>
      </c>
      <c r="P432" s="11" t="s">
        <v>34</v>
      </c>
      <c r="Q432" s="9">
        <v>-0.83073746999999998</v>
      </c>
      <c r="R432" s="9">
        <v>-1.8544911100000001</v>
      </c>
      <c r="S432" s="9">
        <f t="shared" si="19"/>
        <v>-0.83073746999999998</v>
      </c>
      <c r="T432" s="9">
        <f t="shared" si="20"/>
        <v>1.0237536400000002</v>
      </c>
    </row>
    <row r="433" spans="2:20">
      <c r="B433" s="2">
        <v>430</v>
      </c>
      <c r="C433" s="3" t="str">
        <f t="shared" si="18"/>
        <v>Raise 4</v>
      </c>
      <c r="D433" s="3" t="s">
        <v>53</v>
      </c>
      <c r="E433" s="10" t="s">
        <v>33</v>
      </c>
      <c r="F433" s="10" t="s">
        <v>30</v>
      </c>
      <c r="G433" s="11" t="s">
        <v>13</v>
      </c>
      <c r="H433" s="11" t="s">
        <v>35</v>
      </c>
      <c r="I433" s="11" t="s">
        <v>41</v>
      </c>
      <c r="J433" s="11" t="s">
        <v>37</v>
      </c>
      <c r="K433" s="11" t="s">
        <v>11</v>
      </c>
      <c r="L433" s="11" t="s">
        <v>19</v>
      </c>
      <c r="M433" s="11" t="s">
        <v>27</v>
      </c>
      <c r="N433" s="11" t="s">
        <v>42</v>
      </c>
      <c r="O433" s="11" t="s">
        <v>48</v>
      </c>
      <c r="P433" s="11" t="s">
        <v>1</v>
      </c>
      <c r="Q433" s="9">
        <v>1.60278425</v>
      </c>
      <c r="R433" s="9">
        <v>2.6282538999999998</v>
      </c>
      <c r="S433" s="9">
        <f t="shared" si="19"/>
        <v>2.6282538999999998</v>
      </c>
      <c r="T433" s="9">
        <f t="shared" si="20"/>
        <v>1.0254696499999998</v>
      </c>
    </row>
    <row r="434" spans="2:20">
      <c r="B434" s="2">
        <v>431</v>
      </c>
      <c r="C434" s="3" t="str">
        <f t="shared" si="18"/>
        <v>Raise 4</v>
      </c>
      <c r="D434" s="3" t="s">
        <v>53</v>
      </c>
      <c r="E434" s="10" t="s">
        <v>5</v>
      </c>
      <c r="F434" s="10" t="s">
        <v>27</v>
      </c>
      <c r="G434" s="11" t="s">
        <v>34</v>
      </c>
      <c r="H434" s="11" t="s">
        <v>39</v>
      </c>
      <c r="I434" s="11" t="s">
        <v>26</v>
      </c>
      <c r="J434" s="11" t="s">
        <v>24</v>
      </c>
      <c r="K434" s="11" t="s">
        <v>47</v>
      </c>
      <c r="L434" s="11" t="s">
        <v>32</v>
      </c>
      <c r="M434" s="11" t="s">
        <v>31</v>
      </c>
      <c r="N434" s="11" t="s">
        <v>33</v>
      </c>
      <c r="O434" s="11" t="s">
        <v>22</v>
      </c>
      <c r="P434" s="11" t="s">
        <v>16</v>
      </c>
      <c r="Q434" s="12">
        <v>1.59808189</v>
      </c>
      <c r="R434" s="12">
        <v>2.6263704200000002</v>
      </c>
      <c r="S434" s="9">
        <f t="shared" si="19"/>
        <v>2.6263704200000002</v>
      </c>
      <c r="T434" s="9">
        <f t="shared" si="20"/>
        <v>1.0282885300000002</v>
      </c>
    </row>
    <row r="435" spans="2:20">
      <c r="B435" s="2">
        <v>432</v>
      </c>
      <c r="C435" s="3" t="str">
        <f t="shared" si="18"/>
        <v>Check</v>
      </c>
      <c r="D435" s="3" t="s">
        <v>54</v>
      </c>
      <c r="E435" s="10" t="s">
        <v>23</v>
      </c>
      <c r="F435" s="10" t="s">
        <v>28</v>
      </c>
      <c r="G435" s="11" t="s">
        <v>4</v>
      </c>
      <c r="H435" s="11" t="s">
        <v>21</v>
      </c>
      <c r="I435" s="11" t="s">
        <v>6</v>
      </c>
      <c r="J435" s="11" t="s">
        <v>48</v>
      </c>
      <c r="K435" s="11" t="s">
        <v>17</v>
      </c>
      <c r="L435" s="11" t="s">
        <v>30</v>
      </c>
      <c r="M435" s="11" t="s">
        <v>44</v>
      </c>
      <c r="N435" s="11" t="s">
        <v>33</v>
      </c>
      <c r="O435" s="11" t="s">
        <v>14</v>
      </c>
      <c r="P435" s="11" t="s">
        <v>36</v>
      </c>
      <c r="Q435" s="9">
        <v>-0.61032359999999997</v>
      </c>
      <c r="R435" s="9">
        <v>-1.6443408399999999</v>
      </c>
      <c r="S435" s="9">
        <f t="shared" si="19"/>
        <v>-0.61032359999999997</v>
      </c>
      <c r="T435" s="9">
        <f t="shared" si="20"/>
        <v>1.0340172399999998</v>
      </c>
    </row>
    <row r="436" spans="2:20">
      <c r="B436" s="2">
        <v>433</v>
      </c>
      <c r="C436" s="3" t="str">
        <f t="shared" si="18"/>
        <v>Check</v>
      </c>
      <c r="D436" s="3" t="s">
        <v>54</v>
      </c>
      <c r="E436" s="10" t="s">
        <v>48</v>
      </c>
      <c r="F436" s="10" t="s">
        <v>37</v>
      </c>
      <c r="G436" s="11" t="s">
        <v>36</v>
      </c>
      <c r="H436" s="11" t="s">
        <v>11</v>
      </c>
      <c r="I436" s="11" t="s">
        <v>45</v>
      </c>
      <c r="J436" s="11" t="s">
        <v>40</v>
      </c>
      <c r="K436" s="11" t="s">
        <v>39</v>
      </c>
      <c r="L436" s="11" t="s">
        <v>38</v>
      </c>
      <c r="M436" s="11" t="s">
        <v>9</v>
      </c>
      <c r="N436" s="11" t="s">
        <v>6</v>
      </c>
      <c r="O436" s="11" t="s">
        <v>16</v>
      </c>
      <c r="P436" s="11" t="s">
        <v>15</v>
      </c>
      <c r="Q436" s="9">
        <v>-0.46365031000000001</v>
      </c>
      <c r="R436" s="9">
        <v>-1.51469805</v>
      </c>
      <c r="S436" s="9">
        <f t="shared" si="19"/>
        <v>-0.46365031000000001</v>
      </c>
      <c r="T436" s="9">
        <f t="shared" si="20"/>
        <v>1.05104774</v>
      </c>
    </row>
    <row r="437" spans="2:20">
      <c r="B437" s="2">
        <v>434</v>
      </c>
      <c r="C437" s="3" t="str">
        <f t="shared" si="18"/>
        <v>Check</v>
      </c>
      <c r="D437" s="3" t="s">
        <v>54</v>
      </c>
      <c r="E437" s="10" t="s">
        <v>25</v>
      </c>
      <c r="F437" s="10" t="s">
        <v>29</v>
      </c>
      <c r="G437" s="11" t="s">
        <v>4</v>
      </c>
      <c r="H437" s="11" t="s">
        <v>22</v>
      </c>
      <c r="I437" s="11" t="s">
        <v>33</v>
      </c>
      <c r="J437" s="11" t="s">
        <v>49</v>
      </c>
      <c r="K437" s="11" t="s">
        <v>7</v>
      </c>
      <c r="L437" s="11" t="s">
        <v>48</v>
      </c>
      <c r="M437" s="11" t="s">
        <v>9</v>
      </c>
      <c r="N437" s="11" t="s">
        <v>18</v>
      </c>
      <c r="O437" s="11" t="s">
        <v>19</v>
      </c>
      <c r="P437" s="11" t="s">
        <v>14</v>
      </c>
      <c r="Q437" s="12">
        <v>-0.71863078000000002</v>
      </c>
      <c r="R437" s="12">
        <v>-1.77073513</v>
      </c>
      <c r="S437" s="9">
        <f t="shared" si="19"/>
        <v>-0.71863078000000002</v>
      </c>
      <c r="T437" s="9">
        <f t="shared" si="20"/>
        <v>1.05210435</v>
      </c>
    </row>
    <row r="438" spans="2:20">
      <c r="B438" s="2">
        <v>435</v>
      </c>
      <c r="C438" s="3" t="str">
        <f t="shared" si="18"/>
        <v>Check</v>
      </c>
      <c r="D438" s="3" t="s">
        <v>54</v>
      </c>
      <c r="E438" s="10" t="s">
        <v>19</v>
      </c>
      <c r="F438" s="10" t="s">
        <v>13</v>
      </c>
      <c r="G438" s="11" t="s">
        <v>44</v>
      </c>
      <c r="H438" s="11" t="s">
        <v>24</v>
      </c>
      <c r="I438" s="11" t="s">
        <v>18</v>
      </c>
      <c r="J438" s="11" t="s">
        <v>51</v>
      </c>
      <c r="K438" s="11" t="s">
        <v>34</v>
      </c>
      <c r="L438" s="11" t="s">
        <v>21</v>
      </c>
      <c r="M438" s="11" t="s">
        <v>7</v>
      </c>
      <c r="N438" s="11" t="s">
        <v>10</v>
      </c>
      <c r="O438" s="11" t="s">
        <v>14</v>
      </c>
      <c r="P438" s="11" t="s">
        <v>37</v>
      </c>
      <c r="Q438" s="9">
        <v>-0.79674670999999997</v>
      </c>
      <c r="R438" s="9">
        <v>-1.8508737399999999</v>
      </c>
      <c r="S438" s="9">
        <f t="shared" si="19"/>
        <v>-0.79674670999999997</v>
      </c>
      <c r="T438" s="9">
        <f t="shared" si="20"/>
        <v>1.0541270300000001</v>
      </c>
    </row>
    <row r="439" spans="2:20">
      <c r="B439" s="2">
        <v>436</v>
      </c>
      <c r="C439" s="3" t="str">
        <f t="shared" si="18"/>
        <v>Raise 4</v>
      </c>
      <c r="D439" s="3" t="s">
        <v>53</v>
      </c>
      <c r="E439" s="10" t="s">
        <v>3</v>
      </c>
      <c r="F439" s="10" t="s">
        <v>20</v>
      </c>
      <c r="G439" s="11" t="s">
        <v>44</v>
      </c>
      <c r="H439" s="11" t="s">
        <v>28</v>
      </c>
      <c r="I439" s="11" t="s">
        <v>0</v>
      </c>
      <c r="J439" s="11" t="s">
        <v>38</v>
      </c>
      <c r="K439" s="11" t="s">
        <v>18</v>
      </c>
      <c r="L439" s="11" t="s">
        <v>22</v>
      </c>
      <c r="M439" s="11" t="s">
        <v>41</v>
      </c>
      <c r="N439" s="11" t="s">
        <v>36</v>
      </c>
      <c r="O439" s="11" t="s">
        <v>8</v>
      </c>
      <c r="P439" s="11" t="s">
        <v>39</v>
      </c>
      <c r="Q439" s="12">
        <v>1.39813192</v>
      </c>
      <c r="R439" s="12">
        <v>2.4603365099999999</v>
      </c>
      <c r="S439" s="9">
        <f t="shared" si="19"/>
        <v>2.4603365099999999</v>
      </c>
      <c r="T439" s="9">
        <f t="shared" si="20"/>
        <v>1.0622045899999999</v>
      </c>
    </row>
    <row r="440" spans="2:20">
      <c r="B440" s="2">
        <v>437</v>
      </c>
      <c r="C440" s="3" t="str">
        <f t="shared" si="18"/>
        <v>Check</v>
      </c>
      <c r="D440" s="3" t="s">
        <v>54</v>
      </c>
      <c r="E440" s="10" t="s">
        <v>6</v>
      </c>
      <c r="F440" s="10" t="s">
        <v>37</v>
      </c>
      <c r="G440" s="11" t="s">
        <v>22</v>
      </c>
      <c r="H440" s="11" t="s">
        <v>15</v>
      </c>
      <c r="I440" s="11" t="s">
        <v>49</v>
      </c>
      <c r="J440" s="11" t="s">
        <v>34</v>
      </c>
      <c r="K440" s="11" t="s">
        <v>29</v>
      </c>
      <c r="L440" s="11" t="s">
        <v>25</v>
      </c>
      <c r="M440" s="11" t="s">
        <v>7</v>
      </c>
      <c r="N440" s="11" t="s">
        <v>51</v>
      </c>
      <c r="O440" s="11" t="s">
        <v>46</v>
      </c>
      <c r="P440" s="11" t="s">
        <v>12</v>
      </c>
      <c r="Q440" s="9">
        <v>-0.70265953000000003</v>
      </c>
      <c r="R440" s="9">
        <v>-1.76809006</v>
      </c>
      <c r="S440" s="9">
        <f t="shared" si="19"/>
        <v>-0.70265953000000003</v>
      </c>
      <c r="T440" s="9">
        <f t="shared" si="20"/>
        <v>1.06543053</v>
      </c>
    </row>
    <row r="441" spans="2:20">
      <c r="B441" s="2">
        <v>438</v>
      </c>
      <c r="C441" s="3" t="str">
        <f t="shared" si="18"/>
        <v>Raise 4</v>
      </c>
      <c r="D441" s="3" t="s">
        <v>53</v>
      </c>
      <c r="E441" s="10" t="s">
        <v>39</v>
      </c>
      <c r="F441" s="10" t="s">
        <v>3</v>
      </c>
      <c r="G441" s="11" t="s">
        <v>25</v>
      </c>
      <c r="H441" s="11" t="s">
        <v>36</v>
      </c>
      <c r="I441" s="11" t="s">
        <v>17</v>
      </c>
      <c r="J441" s="11" t="s">
        <v>13</v>
      </c>
      <c r="K441" s="11" t="s">
        <v>27</v>
      </c>
      <c r="L441" s="11" t="s">
        <v>8</v>
      </c>
      <c r="M441" s="11" t="s">
        <v>6</v>
      </c>
      <c r="N441" s="11" t="s">
        <v>26</v>
      </c>
      <c r="O441" s="11" t="s">
        <v>7</v>
      </c>
      <c r="P441" s="11" t="s">
        <v>23</v>
      </c>
      <c r="Q441" s="9">
        <v>1.46369376</v>
      </c>
      <c r="R441" s="9">
        <v>2.53758938</v>
      </c>
      <c r="S441" s="9">
        <f t="shared" si="19"/>
        <v>2.53758938</v>
      </c>
      <c r="T441" s="9">
        <f t="shared" si="20"/>
        <v>1.0738956200000001</v>
      </c>
    </row>
    <row r="442" spans="2:20">
      <c r="B442" s="2">
        <v>439</v>
      </c>
      <c r="C442" s="3" t="str">
        <f t="shared" si="18"/>
        <v>Check</v>
      </c>
      <c r="D442" s="3" t="s">
        <v>54</v>
      </c>
      <c r="E442" s="10" t="s">
        <v>37</v>
      </c>
      <c r="F442" s="10" t="s">
        <v>1</v>
      </c>
      <c r="G442" s="11" t="s">
        <v>20</v>
      </c>
      <c r="H442" s="11" t="s">
        <v>9</v>
      </c>
      <c r="I442" s="11" t="s">
        <v>16</v>
      </c>
      <c r="J442" s="11" t="s">
        <v>24</v>
      </c>
      <c r="K442" s="11" t="s">
        <v>23</v>
      </c>
      <c r="L442" s="11" t="s">
        <v>42</v>
      </c>
      <c r="M442" s="11" t="s">
        <v>36</v>
      </c>
      <c r="N442" s="11" t="s">
        <v>25</v>
      </c>
      <c r="O442" s="11" t="s">
        <v>0</v>
      </c>
      <c r="P442" s="11" t="s">
        <v>27</v>
      </c>
      <c r="Q442" s="9">
        <v>-0.73464258999999998</v>
      </c>
      <c r="R442" s="9">
        <v>-1.81078878</v>
      </c>
      <c r="S442" s="9">
        <f t="shared" si="19"/>
        <v>-0.73464258999999998</v>
      </c>
      <c r="T442" s="9">
        <f t="shared" si="20"/>
        <v>1.07614619</v>
      </c>
    </row>
    <row r="443" spans="2:20">
      <c r="B443" s="2">
        <v>440</v>
      </c>
      <c r="C443" s="3" t="str">
        <f t="shared" si="18"/>
        <v>Raise 4</v>
      </c>
      <c r="D443" s="3" t="s">
        <v>53</v>
      </c>
      <c r="E443" s="10" t="s">
        <v>11</v>
      </c>
      <c r="F443" s="10" t="s">
        <v>5</v>
      </c>
      <c r="G443" s="11" t="s">
        <v>35</v>
      </c>
      <c r="H443" s="11" t="s">
        <v>22</v>
      </c>
      <c r="I443" s="11" t="s">
        <v>18</v>
      </c>
      <c r="J443" s="11" t="s">
        <v>33</v>
      </c>
      <c r="K443" s="11" t="s">
        <v>8</v>
      </c>
      <c r="L443" s="11" t="s">
        <v>28</v>
      </c>
      <c r="M443" s="11" t="s">
        <v>38</v>
      </c>
      <c r="N443" s="11" t="s">
        <v>16</v>
      </c>
      <c r="O443" s="11" t="s">
        <v>15</v>
      </c>
      <c r="P443" s="11" t="s">
        <v>39</v>
      </c>
      <c r="Q443" s="9">
        <v>1.4855341799999999</v>
      </c>
      <c r="R443" s="9">
        <v>2.58175212</v>
      </c>
      <c r="S443" s="9">
        <f t="shared" si="19"/>
        <v>2.58175212</v>
      </c>
      <c r="T443" s="9">
        <f t="shared" si="20"/>
        <v>1.0962179400000001</v>
      </c>
    </row>
    <row r="444" spans="2:20">
      <c r="B444" s="2">
        <v>441</v>
      </c>
      <c r="C444" s="3" t="str">
        <f t="shared" si="18"/>
        <v>Check</v>
      </c>
      <c r="D444" s="3" t="s">
        <v>54</v>
      </c>
      <c r="E444" s="10" t="s">
        <v>42</v>
      </c>
      <c r="F444" s="10" t="s">
        <v>24</v>
      </c>
      <c r="G444" s="11" t="s">
        <v>3</v>
      </c>
      <c r="H444" s="11" t="s">
        <v>2</v>
      </c>
      <c r="I444" s="11" t="s">
        <v>27</v>
      </c>
      <c r="J444" s="11" t="s">
        <v>44</v>
      </c>
      <c r="K444" s="11" t="s">
        <v>6</v>
      </c>
      <c r="L444" s="11" t="s">
        <v>47</v>
      </c>
      <c r="M444" s="11" t="s">
        <v>43</v>
      </c>
      <c r="N444" s="11" t="s">
        <v>37</v>
      </c>
      <c r="O444" s="11" t="s">
        <v>20</v>
      </c>
      <c r="P444" s="11" t="s">
        <v>11</v>
      </c>
      <c r="Q444" s="9">
        <v>-0.80145226000000003</v>
      </c>
      <c r="R444" s="9">
        <v>-1.8988376300000001</v>
      </c>
      <c r="S444" s="9">
        <f t="shared" si="19"/>
        <v>-0.80145226000000003</v>
      </c>
      <c r="T444" s="9">
        <f t="shared" si="20"/>
        <v>1.09738537</v>
      </c>
    </row>
    <row r="445" spans="2:20">
      <c r="B445" s="2">
        <v>442</v>
      </c>
      <c r="C445" s="3" t="str">
        <f t="shared" si="18"/>
        <v>Check</v>
      </c>
      <c r="D445" s="3" t="s">
        <v>54</v>
      </c>
      <c r="E445" s="10" t="s">
        <v>26</v>
      </c>
      <c r="F445" s="10" t="s">
        <v>19</v>
      </c>
      <c r="G445" s="11" t="s">
        <v>36</v>
      </c>
      <c r="H445" s="11" t="s">
        <v>21</v>
      </c>
      <c r="I445" s="11" t="s">
        <v>7</v>
      </c>
      <c r="J445" s="11" t="s">
        <v>44</v>
      </c>
      <c r="K445" s="11" t="s">
        <v>34</v>
      </c>
      <c r="L445" s="11" t="s">
        <v>31</v>
      </c>
      <c r="M445" s="11" t="s">
        <v>20</v>
      </c>
      <c r="N445" s="11" t="s">
        <v>14</v>
      </c>
      <c r="O445" s="11" t="s">
        <v>17</v>
      </c>
      <c r="P445" s="11" t="s">
        <v>33</v>
      </c>
      <c r="Q445" s="9">
        <v>-0.98624215999999998</v>
      </c>
      <c r="R445" s="9">
        <v>-2.0891672699999999</v>
      </c>
      <c r="S445" s="9">
        <f t="shared" si="19"/>
        <v>-0.98624215999999998</v>
      </c>
      <c r="T445" s="9">
        <f t="shared" si="20"/>
        <v>1.1029251099999999</v>
      </c>
    </row>
    <row r="446" spans="2:20">
      <c r="B446" s="2">
        <v>443</v>
      </c>
      <c r="C446" s="3" t="str">
        <f t="shared" si="18"/>
        <v>Check</v>
      </c>
      <c r="D446" s="3" t="s">
        <v>54</v>
      </c>
      <c r="E446" s="10" t="s">
        <v>33</v>
      </c>
      <c r="F446" s="10" t="s">
        <v>17</v>
      </c>
      <c r="G446" s="11" t="s">
        <v>51</v>
      </c>
      <c r="H446" s="11" t="s">
        <v>47</v>
      </c>
      <c r="I446" s="11" t="s">
        <v>27</v>
      </c>
      <c r="J446" s="11" t="s">
        <v>13</v>
      </c>
      <c r="K446" s="11" t="s">
        <v>46</v>
      </c>
      <c r="L446" s="11" t="s">
        <v>35</v>
      </c>
      <c r="M446" s="11" t="s">
        <v>44</v>
      </c>
      <c r="N446" s="11" t="s">
        <v>21</v>
      </c>
      <c r="O446" s="11" t="s">
        <v>7</v>
      </c>
      <c r="P446" s="11" t="s">
        <v>40</v>
      </c>
      <c r="Q446" s="9">
        <v>-0.88583323000000003</v>
      </c>
      <c r="R446" s="9">
        <v>-1.98993171</v>
      </c>
      <c r="S446" s="9">
        <f t="shared" si="19"/>
        <v>-0.88583323000000003</v>
      </c>
      <c r="T446" s="9">
        <f t="shared" si="20"/>
        <v>1.10409848</v>
      </c>
    </row>
    <row r="447" spans="2:20">
      <c r="B447" s="2">
        <v>444</v>
      </c>
      <c r="C447" s="3" t="str">
        <f t="shared" si="18"/>
        <v>Check</v>
      </c>
      <c r="D447" s="3" t="s">
        <v>54</v>
      </c>
      <c r="E447" s="10" t="s">
        <v>42</v>
      </c>
      <c r="F447" s="10" t="s">
        <v>44</v>
      </c>
      <c r="G447" s="11" t="s">
        <v>9</v>
      </c>
      <c r="H447" s="11" t="s">
        <v>34</v>
      </c>
      <c r="I447" s="11" t="s">
        <v>27</v>
      </c>
      <c r="J447" s="11" t="s">
        <v>47</v>
      </c>
      <c r="K447" s="11" t="s">
        <v>13</v>
      </c>
      <c r="L447" s="11" t="s">
        <v>10</v>
      </c>
      <c r="M447" s="11" t="s">
        <v>7</v>
      </c>
      <c r="N447" s="11" t="s">
        <v>16</v>
      </c>
      <c r="O447" s="11" t="s">
        <v>12</v>
      </c>
      <c r="P447" s="11" t="s">
        <v>22</v>
      </c>
      <c r="Q447" s="9">
        <v>-0.66789924000000001</v>
      </c>
      <c r="R447" s="9">
        <v>-1.77771188</v>
      </c>
      <c r="S447" s="9">
        <f t="shared" si="19"/>
        <v>-0.66789924000000001</v>
      </c>
      <c r="T447" s="9">
        <f t="shared" si="20"/>
        <v>1.1098126399999999</v>
      </c>
    </row>
    <row r="448" spans="2:20">
      <c r="B448" s="2">
        <v>445</v>
      </c>
      <c r="C448" s="3" t="str">
        <f t="shared" si="18"/>
        <v>Check</v>
      </c>
      <c r="D448" s="3" t="s">
        <v>54</v>
      </c>
      <c r="E448" s="10" t="s">
        <v>23</v>
      </c>
      <c r="F448" s="10" t="s">
        <v>43</v>
      </c>
      <c r="G448" s="11" t="s">
        <v>37</v>
      </c>
      <c r="H448" s="11" t="s">
        <v>32</v>
      </c>
      <c r="I448" s="11" t="s">
        <v>24</v>
      </c>
      <c r="J448" s="11" t="s">
        <v>36</v>
      </c>
      <c r="K448" s="11" t="s">
        <v>42</v>
      </c>
      <c r="L448" s="11" t="s">
        <v>50</v>
      </c>
      <c r="M448" s="11" t="s">
        <v>21</v>
      </c>
      <c r="N448" s="11" t="s">
        <v>0</v>
      </c>
      <c r="O448" s="11" t="s">
        <v>26</v>
      </c>
      <c r="P448" s="11" t="s">
        <v>13</v>
      </c>
      <c r="Q448" s="9">
        <v>-0.51259863999999999</v>
      </c>
      <c r="R448" s="9">
        <v>-1.6302970000000001</v>
      </c>
      <c r="S448" s="9">
        <f t="shared" si="19"/>
        <v>-0.51259863999999999</v>
      </c>
      <c r="T448" s="9">
        <f t="shared" si="20"/>
        <v>1.1176983600000001</v>
      </c>
    </row>
    <row r="449" spans="2:20">
      <c r="B449" s="2">
        <v>446</v>
      </c>
      <c r="C449" s="3" t="str">
        <f t="shared" si="18"/>
        <v>Check</v>
      </c>
      <c r="D449" s="3" t="s">
        <v>54</v>
      </c>
      <c r="E449" s="10" t="s">
        <v>51</v>
      </c>
      <c r="F449" s="10" t="s">
        <v>25</v>
      </c>
      <c r="G449" s="11" t="s">
        <v>34</v>
      </c>
      <c r="H449" s="11" t="s">
        <v>2</v>
      </c>
      <c r="I449" s="11" t="s">
        <v>4</v>
      </c>
      <c r="J449" s="11" t="s">
        <v>18</v>
      </c>
      <c r="K449" s="11" t="s">
        <v>27</v>
      </c>
      <c r="L449" s="11" t="s">
        <v>38</v>
      </c>
      <c r="M449" s="11" t="s">
        <v>50</v>
      </c>
      <c r="N449" s="11" t="s">
        <v>31</v>
      </c>
      <c r="O449" s="11" t="s">
        <v>32</v>
      </c>
      <c r="P449" s="11" t="s">
        <v>43</v>
      </c>
      <c r="Q449" s="9">
        <v>-0.72615969999999996</v>
      </c>
      <c r="R449" s="9">
        <v>-1.8456772299999999</v>
      </c>
      <c r="S449" s="9">
        <f t="shared" si="19"/>
        <v>-0.72615969999999996</v>
      </c>
      <c r="T449" s="9">
        <f t="shared" si="20"/>
        <v>1.11951753</v>
      </c>
    </row>
    <row r="450" spans="2:20">
      <c r="B450" s="2">
        <v>447</v>
      </c>
      <c r="C450" s="3" t="str">
        <f t="shared" si="18"/>
        <v>Check</v>
      </c>
      <c r="D450" s="3" t="s">
        <v>54</v>
      </c>
      <c r="E450" s="10" t="s">
        <v>50</v>
      </c>
      <c r="F450" s="10" t="s">
        <v>16</v>
      </c>
      <c r="G450" s="11" t="s">
        <v>20</v>
      </c>
      <c r="H450" s="11" t="s">
        <v>10</v>
      </c>
      <c r="I450" s="11" t="s">
        <v>42</v>
      </c>
      <c r="J450" s="11" t="s">
        <v>44</v>
      </c>
      <c r="K450" s="11" t="s">
        <v>34</v>
      </c>
      <c r="L450" s="11" t="s">
        <v>19</v>
      </c>
      <c r="M450" s="11" t="s">
        <v>8</v>
      </c>
      <c r="N450" s="11" t="s">
        <v>38</v>
      </c>
      <c r="O450" s="11" t="s">
        <v>23</v>
      </c>
      <c r="P450" s="11" t="s">
        <v>49</v>
      </c>
      <c r="Q450" s="9">
        <v>-0.69536072999999998</v>
      </c>
      <c r="R450" s="9">
        <v>-1.8223370299999999</v>
      </c>
      <c r="S450" s="9">
        <f t="shared" si="19"/>
        <v>-0.69536072999999998</v>
      </c>
      <c r="T450" s="9">
        <f t="shared" si="20"/>
        <v>1.1269762999999999</v>
      </c>
    </row>
    <row r="451" spans="2:20">
      <c r="B451" s="2">
        <v>448</v>
      </c>
      <c r="C451" s="3" t="str">
        <f t="shared" si="18"/>
        <v>Check</v>
      </c>
      <c r="D451" s="3" t="s">
        <v>54</v>
      </c>
      <c r="E451" s="10" t="s">
        <v>6</v>
      </c>
      <c r="F451" s="10" t="s">
        <v>49</v>
      </c>
      <c r="G451" s="11" t="s">
        <v>47</v>
      </c>
      <c r="H451" s="11" t="s">
        <v>41</v>
      </c>
      <c r="I451" s="11" t="s">
        <v>16</v>
      </c>
      <c r="J451" s="11" t="s">
        <v>45</v>
      </c>
      <c r="K451" s="11" t="s">
        <v>3</v>
      </c>
      <c r="L451" s="11" t="s">
        <v>51</v>
      </c>
      <c r="M451" s="11" t="s">
        <v>36</v>
      </c>
      <c r="N451" s="11" t="s">
        <v>13</v>
      </c>
      <c r="O451" s="11" t="s">
        <v>44</v>
      </c>
      <c r="P451" s="11" t="s">
        <v>0</v>
      </c>
      <c r="Q451" s="12">
        <v>-0.74010469999999995</v>
      </c>
      <c r="R451" s="12">
        <v>-1.8686020800000001</v>
      </c>
      <c r="S451" s="9">
        <f t="shared" si="19"/>
        <v>-0.74010469999999995</v>
      </c>
      <c r="T451" s="9">
        <f t="shared" si="20"/>
        <v>1.1284973800000002</v>
      </c>
    </row>
    <row r="452" spans="2:20">
      <c r="B452" s="2">
        <v>449</v>
      </c>
      <c r="C452" s="3" t="str">
        <f t="shared" ref="C452:C503" si="21">IF(Q452&gt;R452,"Check", "Raise 4")</f>
        <v>Check</v>
      </c>
      <c r="D452" s="3" t="s">
        <v>54</v>
      </c>
      <c r="E452" s="10" t="s">
        <v>35</v>
      </c>
      <c r="F452" s="10" t="s">
        <v>38</v>
      </c>
      <c r="G452" s="11" t="s">
        <v>47</v>
      </c>
      <c r="H452" s="11" t="s">
        <v>34</v>
      </c>
      <c r="I452" s="11" t="s">
        <v>17</v>
      </c>
      <c r="J452" s="11" t="s">
        <v>1</v>
      </c>
      <c r="K452" s="11" t="s">
        <v>50</v>
      </c>
      <c r="L452" s="11" t="s">
        <v>32</v>
      </c>
      <c r="M452" s="11" t="s">
        <v>37</v>
      </c>
      <c r="N452" s="11" t="s">
        <v>43</v>
      </c>
      <c r="O452" s="11" t="s">
        <v>39</v>
      </c>
      <c r="P452" s="11" t="s">
        <v>20</v>
      </c>
      <c r="Q452" s="9">
        <v>-0.98001605999999997</v>
      </c>
      <c r="R452" s="9">
        <v>-2.1125882599999999</v>
      </c>
      <c r="S452" s="9">
        <f t="shared" ref="S452:S503" si="22">MAX(Q452:R452)</f>
        <v>-0.98001605999999997</v>
      </c>
      <c r="T452" s="9">
        <f t="shared" ref="T452:T503" si="23">ABS(R452-Q452)</f>
        <v>1.1325721999999998</v>
      </c>
    </row>
    <row r="453" spans="2:20">
      <c r="B453" s="2">
        <v>450</v>
      </c>
      <c r="C453" s="3" t="str">
        <f t="shared" si="21"/>
        <v>Check</v>
      </c>
      <c r="D453" s="3" t="s">
        <v>54</v>
      </c>
      <c r="E453" s="10" t="s">
        <v>42</v>
      </c>
      <c r="F453" s="10" t="s">
        <v>38</v>
      </c>
      <c r="G453" s="11" t="s">
        <v>41</v>
      </c>
      <c r="H453" s="11" t="s">
        <v>16</v>
      </c>
      <c r="I453" s="11" t="s">
        <v>22</v>
      </c>
      <c r="J453" s="11" t="s">
        <v>5</v>
      </c>
      <c r="K453" s="11" t="s">
        <v>23</v>
      </c>
      <c r="L453" s="11" t="s">
        <v>21</v>
      </c>
      <c r="M453" s="11" t="s">
        <v>13</v>
      </c>
      <c r="N453" s="11" t="s">
        <v>44</v>
      </c>
      <c r="O453" s="11" t="s">
        <v>28</v>
      </c>
      <c r="P453" s="11" t="s">
        <v>0</v>
      </c>
      <c r="Q453" s="9">
        <v>-0.73859470999999999</v>
      </c>
      <c r="R453" s="9">
        <v>-1.8718686</v>
      </c>
      <c r="S453" s="9">
        <f t="shared" si="22"/>
        <v>-0.73859470999999999</v>
      </c>
      <c r="T453" s="9">
        <f t="shared" si="23"/>
        <v>1.1332738899999999</v>
      </c>
    </row>
    <row r="454" spans="2:20">
      <c r="B454" s="2">
        <v>451</v>
      </c>
      <c r="C454" s="3" t="str">
        <f t="shared" si="21"/>
        <v>Check</v>
      </c>
      <c r="D454" s="3" t="s">
        <v>54</v>
      </c>
      <c r="E454" s="10" t="s">
        <v>23</v>
      </c>
      <c r="F454" s="10" t="s">
        <v>38</v>
      </c>
      <c r="G454" s="11" t="s">
        <v>32</v>
      </c>
      <c r="H454" s="11" t="s">
        <v>21</v>
      </c>
      <c r="I454" s="11" t="s">
        <v>18</v>
      </c>
      <c r="J454" s="11" t="s">
        <v>3</v>
      </c>
      <c r="K454" s="11" t="s">
        <v>45</v>
      </c>
      <c r="L454" s="11" t="s">
        <v>33</v>
      </c>
      <c r="M454" s="11" t="s">
        <v>20</v>
      </c>
      <c r="N454" s="11" t="s">
        <v>44</v>
      </c>
      <c r="O454" s="11" t="s">
        <v>28</v>
      </c>
      <c r="P454" s="11" t="s">
        <v>19</v>
      </c>
      <c r="Q454" s="9">
        <v>-0.73519188999999996</v>
      </c>
      <c r="R454" s="9">
        <v>-1.8768566099999999</v>
      </c>
      <c r="S454" s="9">
        <f t="shared" si="22"/>
        <v>-0.73519188999999996</v>
      </c>
      <c r="T454" s="9">
        <f t="shared" si="23"/>
        <v>1.1416647200000001</v>
      </c>
    </row>
    <row r="455" spans="2:20">
      <c r="B455" s="2">
        <v>452</v>
      </c>
      <c r="C455" s="3" t="str">
        <f t="shared" si="21"/>
        <v>Raise 4</v>
      </c>
      <c r="D455" s="3" t="s">
        <v>53</v>
      </c>
      <c r="E455" s="10" t="s">
        <v>40</v>
      </c>
      <c r="F455" s="10" t="s">
        <v>41</v>
      </c>
      <c r="G455" s="11" t="s">
        <v>7</v>
      </c>
      <c r="H455" s="11" t="s">
        <v>42</v>
      </c>
      <c r="I455" s="11" t="s">
        <v>11</v>
      </c>
      <c r="J455" s="11" t="s">
        <v>1</v>
      </c>
      <c r="K455" s="11" t="s">
        <v>37</v>
      </c>
      <c r="L455" s="11" t="s">
        <v>22</v>
      </c>
      <c r="M455" s="11" t="s">
        <v>21</v>
      </c>
      <c r="N455" s="11" t="s">
        <v>4</v>
      </c>
      <c r="O455" s="11" t="s">
        <v>30</v>
      </c>
      <c r="P455" s="11" t="s">
        <v>20</v>
      </c>
      <c r="Q455" s="12">
        <v>1.55334697</v>
      </c>
      <c r="R455" s="12">
        <v>2.7052485000000002</v>
      </c>
      <c r="S455" s="9">
        <f t="shared" si="22"/>
        <v>2.7052485000000002</v>
      </c>
      <c r="T455" s="9">
        <f t="shared" si="23"/>
        <v>1.1519015300000002</v>
      </c>
    </row>
    <row r="456" spans="2:20">
      <c r="B456" s="2">
        <v>453</v>
      </c>
      <c r="C456" s="3" t="str">
        <f t="shared" si="21"/>
        <v>Check</v>
      </c>
      <c r="D456" s="3" t="s">
        <v>54</v>
      </c>
      <c r="E456" s="10" t="s">
        <v>22</v>
      </c>
      <c r="F456" s="10" t="s">
        <v>29</v>
      </c>
      <c r="G456" s="11" t="s">
        <v>10</v>
      </c>
      <c r="H456" s="11" t="s">
        <v>14</v>
      </c>
      <c r="I456" s="11" t="s">
        <v>51</v>
      </c>
      <c r="J456" s="11" t="s">
        <v>42</v>
      </c>
      <c r="K456" s="11" t="s">
        <v>24</v>
      </c>
      <c r="L456" s="11" t="s">
        <v>40</v>
      </c>
      <c r="M456" s="11" t="s">
        <v>48</v>
      </c>
      <c r="N456" s="11" t="s">
        <v>5</v>
      </c>
      <c r="O456" s="11" t="s">
        <v>12</v>
      </c>
      <c r="P456" s="11" t="s">
        <v>16</v>
      </c>
      <c r="Q456" s="12">
        <v>-0.70916955000000004</v>
      </c>
      <c r="R456" s="12">
        <v>-1.87492609</v>
      </c>
      <c r="S456" s="9">
        <f t="shared" si="22"/>
        <v>-0.70916955000000004</v>
      </c>
      <c r="T456" s="9">
        <f t="shared" si="23"/>
        <v>1.1657565399999998</v>
      </c>
    </row>
    <row r="457" spans="2:20">
      <c r="B457" s="2">
        <v>454</v>
      </c>
      <c r="C457" s="3" t="str">
        <f t="shared" si="21"/>
        <v>Raise 4</v>
      </c>
      <c r="D457" s="3" t="s">
        <v>53</v>
      </c>
      <c r="E457" s="10" t="s">
        <v>18</v>
      </c>
      <c r="F457" s="10" t="s">
        <v>11</v>
      </c>
      <c r="G457" s="11" t="s">
        <v>15</v>
      </c>
      <c r="H457" s="11" t="s">
        <v>20</v>
      </c>
      <c r="I457" s="11" t="s">
        <v>22</v>
      </c>
      <c r="J457" s="11" t="s">
        <v>46</v>
      </c>
      <c r="K457" s="11" t="s">
        <v>35</v>
      </c>
      <c r="L457" s="11" t="s">
        <v>43</v>
      </c>
      <c r="M457" s="11" t="s">
        <v>50</v>
      </c>
      <c r="N457" s="11" t="s">
        <v>42</v>
      </c>
      <c r="O457" s="11" t="s">
        <v>21</v>
      </c>
      <c r="P457" s="11" t="s">
        <v>3</v>
      </c>
      <c r="Q457" s="9">
        <v>1.8584720299999999</v>
      </c>
      <c r="R457" s="9">
        <v>3.0249847999999999</v>
      </c>
      <c r="S457" s="9">
        <f t="shared" si="22"/>
        <v>3.0249847999999999</v>
      </c>
      <c r="T457" s="9">
        <f t="shared" si="23"/>
        <v>1.16651277</v>
      </c>
    </row>
    <row r="458" spans="2:20">
      <c r="B458" s="2">
        <v>455</v>
      </c>
      <c r="C458" s="3" t="str">
        <f t="shared" si="21"/>
        <v>Check</v>
      </c>
      <c r="D458" s="3" t="s">
        <v>54</v>
      </c>
      <c r="E458" s="10" t="s">
        <v>44</v>
      </c>
      <c r="F458" s="10" t="s">
        <v>26</v>
      </c>
      <c r="G458" s="11" t="s">
        <v>23</v>
      </c>
      <c r="H458" s="11" t="s">
        <v>4</v>
      </c>
      <c r="I458" s="11" t="s">
        <v>11</v>
      </c>
      <c r="J458" s="11" t="s">
        <v>30</v>
      </c>
      <c r="K458" s="11" t="s">
        <v>9</v>
      </c>
      <c r="L458" s="11" t="s">
        <v>47</v>
      </c>
      <c r="M458" s="11" t="s">
        <v>22</v>
      </c>
      <c r="N458" s="11" t="s">
        <v>40</v>
      </c>
      <c r="O458" s="11" t="s">
        <v>50</v>
      </c>
      <c r="P458" s="11" t="s">
        <v>29</v>
      </c>
      <c r="Q458" s="12">
        <v>-0.74390783999999999</v>
      </c>
      <c r="R458" s="12">
        <v>-1.92014175</v>
      </c>
      <c r="S458" s="9">
        <f t="shared" si="22"/>
        <v>-0.74390783999999999</v>
      </c>
      <c r="T458" s="9">
        <f t="shared" si="23"/>
        <v>1.1762339100000001</v>
      </c>
    </row>
    <row r="459" spans="2:20">
      <c r="B459" s="2">
        <v>456</v>
      </c>
      <c r="C459" s="3" t="str">
        <f t="shared" si="21"/>
        <v>Check</v>
      </c>
      <c r="D459" s="3" t="s">
        <v>54</v>
      </c>
      <c r="E459" s="10" t="s">
        <v>32</v>
      </c>
      <c r="F459" s="10" t="s">
        <v>2</v>
      </c>
      <c r="G459" s="11" t="s">
        <v>9</v>
      </c>
      <c r="H459" s="11" t="s">
        <v>20</v>
      </c>
      <c r="I459" s="11" t="s">
        <v>4</v>
      </c>
      <c r="J459" s="11" t="s">
        <v>45</v>
      </c>
      <c r="K459" s="11" t="s">
        <v>22</v>
      </c>
      <c r="L459" s="11" t="s">
        <v>17</v>
      </c>
      <c r="M459" s="11" t="s">
        <v>26</v>
      </c>
      <c r="N459" s="11" t="s">
        <v>29</v>
      </c>
      <c r="O459" s="11" t="s">
        <v>12</v>
      </c>
      <c r="P459" s="11" t="s">
        <v>49</v>
      </c>
      <c r="Q459" s="9">
        <v>-0.86428278000000003</v>
      </c>
      <c r="R459" s="9">
        <v>-2.04282991</v>
      </c>
      <c r="S459" s="9">
        <f t="shared" si="22"/>
        <v>-0.86428278000000003</v>
      </c>
      <c r="T459" s="9">
        <f t="shared" si="23"/>
        <v>1.1785471300000001</v>
      </c>
    </row>
    <row r="460" spans="2:20">
      <c r="B460" s="2">
        <v>457</v>
      </c>
      <c r="C460" s="3" t="str">
        <f t="shared" si="21"/>
        <v>Check</v>
      </c>
      <c r="D460" s="3" t="s">
        <v>54</v>
      </c>
      <c r="E460" s="10" t="s">
        <v>50</v>
      </c>
      <c r="F460" s="10" t="s">
        <v>28</v>
      </c>
      <c r="G460" s="11" t="s">
        <v>6</v>
      </c>
      <c r="H460" s="11" t="s">
        <v>44</v>
      </c>
      <c r="I460" s="11" t="s">
        <v>42</v>
      </c>
      <c r="J460" s="11" t="s">
        <v>2</v>
      </c>
      <c r="K460" s="11" t="s">
        <v>33</v>
      </c>
      <c r="L460" s="11" t="s">
        <v>19</v>
      </c>
      <c r="M460" s="11" t="s">
        <v>51</v>
      </c>
      <c r="N460" s="11" t="s">
        <v>31</v>
      </c>
      <c r="O460" s="11" t="s">
        <v>27</v>
      </c>
      <c r="P460" s="11" t="s">
        <v>22</v>
      </c>
      <c r="Q460" s="12">
        <v>-0.722939</v>
      </c>
      <c r="R460" s="12">
        <v>-1.91397029</v>
      </c>
      <c r="S460" s="9">
        <f t="shared" si="22"/>
        <v>-0.722939</v>
      </c>
      <c r="T460" s="9">
        <f t="shared" si="23"/>
        <v>1.19103129</v>
      </c>
    </row>
    <row r="461" spans="2:20">
      <c r="B461" s="2">
        <v>458</v>
      </c>
      <c r="C461" s="3" t="str">
        <f t="shared" si="21"/>
        <v>Check</v>
      </c>
      <c r="D461" s="3" t="s">
        <v>54</v>
      </c>
      <c r="E461" s="10" t="s">
        <v>9</v>
      </c>
      <c r="F461" s="10" t="s">
        <v>36</v>
      </c>
      <c r="G461" s="11" t="s">
        <v>51</v>
      </c>
      <c r="H461" s="11" t="s">
        <v>18</v>
      </c>
      <c r="I461" s="11" t="s">
        <v>33</v>
      </c>
      <c r="J461" s="11" t="s">
        <v>13</v>
      </c>
      <c r="K461" s="11" t="s">
        <v>6</v>
      </c>
      <c r="L461" s="11" t="s">
        <v>22</v>
      </c>
      <c r="M461" s="11" t="s">
        <v>28</v>
      </c>
      <c r="N461" s="11" t="s">
        <v>40</v>
      </c>
      <c r="O461" s="11" t="s">
        <v>3</v>
      </c>
      <c r="P461" s="11" t="s">
        <v>2</v>
      </c>
      <c r="Q461" s="12">
        <v>-0.68195591</v>
      </c>
      <c r="R461" s="12">
        <v>-1.8776458199999999</v>
      </c>
      <c r="S461" s="9">
        <f t="shared" si="22"/>
        <v>-0.68195591</v>
      </c>
      <c r="T461" s="9">
        <f t="shared" si="23"/>
        <v>1.19568991</v>
      </c>
    </row>
    <row r="462" spans="2:20">
      <c r="B462" s="2">
        <v>459</v>
      </c>
      <c r="C462" s="3" t="str">
        <f t="shared" si="21"/>
        <v>Check</v>
      </c>
      <c r="D462" s="3" t="s">
        <v>54</v>
      </c>
      <c r="E462" s="10" t="s">
        <v>38</v>
      </c>
      <c r="F462" s="10" t="s">
        <v>22</v>
      </c>
      <c r="G462" s="11" t="s">
        <v>48</v>
      </c>
      <c r="H462" s="11" t="s">
        <v>14</v>
      </c>
      <c r="I462" s="11" t="s">
        <v>27</v>
      </c>
      <c r="J462" s="11" t="s">
        <v>26</v>
      </c>
      <c r="K462" s="11" t="s">
        <v>49</v>
      </c>
      <c r="L462" s="11" t="s">
        <v>7</v>
      </c>
      <c r="M462" s="11" t="s">
        <v>46</v>
      </c>
      <c r="N462" s="11" t="s">
        <v>29</v>
      </c>
      <c r="O462" s="11" t="s">
        <v>45</v>
      </c>
      <c r="P462" s="11" t="s">
        <v>30</v>
      </c>
      <c r="Q462" s="12">
        <v>-0.72541864</v>
      </c>
      <c r="R462" s="12">
        <v>-1.9357696499999999</v>
      </c>
      <c r="S462" s="9">
        <f t="shared" si="22"/>
        <v>-0.72541864</v>
      </c>
      <c r="T462" s="9">
        <f t="shared" si="23"/>
        <v>1.2103510099999999</v>
      </c>
    </row>
    <row r="463" spans="2:20">
      <c r="B463" s="2">
        <v>460</v>
      </c>
      <c r="C463" s="3" t="str">
        <f t="shared" si="21"/>
        <v>Check</v>
      </c>
      <c r="D463" s="3" t="s">
        <v>54</v>
      </c>
      <c r="E463" s="10" t="s">
        <v>10</v>
      </c>
      <c r="F463" s="10" t="s">
        <v>44</v>
      </c>
      <c r="G463" s="11" t="s">
        <v>29</v>
      </c>
      <c r="H463" s="11" t="s">
        <v>2</v>
      </c>
      <c r="I463" s="11" t="s">
        <v>36</v>
      </c>
      <c r="J463" s="11" t="s">
        <v>27</v>
      </c>
      <c r="K463" s="11" t="s">
        <v>30</v>
      </c>
      <c r="L463" s="11" t="s">
        <v>26</v>
      </c>
      <c r="M463" s="11" t="s">
        <v>43</v>
      </c>
      <c r="N463" s="11" t="s">
        <v>17</v>
      </c>
      <c r="O463" s="11" t="s">
        <v>38</v>
      </c>
      <c r="P463" s="11" t="s">
        <v>14</v>
      </c>
      <c r="Q463" s="9">
        <v>-0.70009991000000005</v>
      </c>
      <c r="R463" s="9">
        <v>-1.9134549199999999</v>
      </c>
      <c r="S463" s="9">
        <f t="shared" si="22"/>
        <v>-0.70009991000000005</v>
      </c>
      <c r="T463" s="9">
        <f t="shared" si="23"/>
        <v>1.2133550099999999</v>
      </c>
    </row>
    <row r="464" spans="2:20">
      <c r="B464" s="2">
        <v>461</v>
      </c>
      <c r="C464" s="3" t="str">
        <f t="shared" si="21"/>
        <v>Check</v>
      </c>
      <c r="D464" s="3" t="s">
        <v>54</v>
      </c>
      <c r="E464" s="10" t="s">
        <v>51</v>
      </c>
      <c r="F464" s="10" t="s">
        <v>9</v>
      </c>
      <c r="G464" s="11" t="s">
        <v>43</v>
      </c>
      <c r="H464" s="11" t="s">
        <v>10</v>
      </c>
      <c r="I464" s="11" t="s">
        <v>0</v>
      </c>
      <c r="J464" s="11" t="s">
        <v>20</v>
      </c>
      <c r="K464" s="11" t="s">
        <v>49</v>
      </c>
      <c r="L464" s="11" t="s">
        <v>3</v>
      </c>
      <c r="M464" s="11" t="s">
        <v>34</v>
      </c>
      <c r="N464" s="11" t="s">
        <v>1</v>
      </c>
      <c r="O464" s="11" t="s">
        <v>2</v>
      </c>
      <c r="P464" s="11" t="s">
        <v>26</v>
      </c>
      <c r="Q464" s="9">
        <v>-0.96999396999999998</v>
      </c>
      <c r="R464" s="9">
        <v>-2.1845882200000002</v>
      </c>
      <c r="S464" s="9">
        <f t="shared" si="22"/>
        <v>-0.96999396999999998</v>
      </c>
      <c r="T464" s="9">
        <f t="shared" si="23"/>
        <v>1.2145942500000002</v>
      </c>
    </row>
    <row r="465" spans="2:20">
      <c r="B465" s="2">
        <v>462</v>
      </c>
      <c r="C465" s="3" t="str">
        <f t="shared" si="21"/>
        <v>Check</v>
      </c>
      <c r="D465" s="3" t="s">
        <v>54</v>
      </c>
      <c r="E465" s="10" t="s">
        <v>31</v>
      </c>
      <c r="F465" s="10" t="s">
        <v>23</v>
      </c>
      <c r="G465" s="11" t="s">
        <v>27</v>
      </c>
      <c r="H465" s="11" t="s">
        <v>48</v>
      </c>
      <c r="I465" s="11" t="s">
        <v>29</v>
      </c>
      <c r="J465" s="11" t="s">
        <v>1</v>
      </c>
      <c r="K465" s="11" t="s">
        <v>50</v>
      </c>
      <c r="L465" s="11" t="s">
        <v>46</v>
      </c>
      <c r="M465" s="11" t="s">
        <v>49</v>
      </c>
      <c r="N465" s="11" t="s">
        <v>5</v>
      </c>
      <c r="O465" s="11" t="s">
        <v>39</v>
      </c>
      <c r="P465" s="11" t="s">
        <v>36</v>
      </c>
      <c r="Q465" s="12">
        <v>-0.76944950000000001</v>
      </c>
      <c r="R465" s="12">
        <v>-1.9871272099999999</v>
      </c>
      <c r="S465" s="9">
        <f t="shared" si="22"/>
        <v>-0.76944950000000001</v>
      </c>
      <c r="T465" s="9">
        <f t="shared" si="23"/>
        <v>1.2176777099999998</v>
      </c>
    </row>
    <row r="466" spans="2:20">
      <c r="B466" s="2">
        <v>463</v>
      </c>
      <c r="C466" s="3" t="str">
        <f t="shared" si="21"/>
        <v>Raise 4</v>
      </c>
      <c r="D466" s="3" t="s">
        <v>53</v>
      </c>
      <c r="E466" s="10" t="s">
        <v>39</v>
      </c>
      <c r="F466" s="10" t="s">
        <v>20</v>
      </c>
      <c r="G466" s="11" t="s">
        <v>26</v>
      </c>
      <c r="H466" s="11" t="s">
        <v>21</v>
      </c>
      <c r="I466" s="11" t="s">
        <v>27</v>
      </c>
      <c r="J466" s="11" t="s">
        <v>29</v>
      </c>
      <c r="K466" s="11" t="s">
        <v>37</v>
      </c>
      <c r="L466" s="11" t="s">
        <v>41</v>
      </c>
      <c r="M466" s="11" t="s">
        <v>13</v>
      </c>
      <c r="N466" s="11" t="s">
        <v>10</v>
      </c>
      <c r="O466" s="11" t="s">
        <v>9</v>
      </c>
      <c r="P466" s="11" t="s">
        <v>6</v>
      </c>
      <c r="Q466" s="9">
        <v>1.9691341099999999</v>
      </c>
      <c r="R466" s="9">
        <v>3.2020931199999998</v>
      </c>
      <c r="S466" s="9">
        <f t="shared" si="22"/>
        <v>3.2020931199999998</v>
      </c>
      <c r="T466" s="9">
        <f t="shared" si="23"/>
        <v>1.2329590099999999</v>
      </c>
    </row>
    <row r="467" spans="2:20">
      <c r="B467" s="2">
        <v>464</v>
      </c>
      <c r="C467" s="3" t="str">
        <f t="shared" si="21"/>
        <v>Check</v>
      </c>
      <c r="D467" s="3" t="s">
        <v>54</v>
      </c>
      <c r="E467" s="10" t="s">
        <v>16</v>
      </c>
      <c r="F467" s="10" t="s">
        <v>6</v>
      </c>
      <c r="G467" s="11" t="s">
        <v>33</v>
      </c>
      <c r="H467" s="11" t="s">
        <v>39</v>
      </c>
      <c r="I467" s="11" t="s">
        <v>51</v>
      </c>
      <c r="J467" s="11" t="s">
        <v>4</v>
      </c>
      <c r="K467" s="11" t="s">
        <v>44</v>
      </c>
      <c r="L467" s="11" t="s">
        <v>7</v>
      </c>
      <c r="M467" s="11" t="s">
        <v>10</v>
      </c>
      <c r="N467" s="11" t="s">
        <v>34</v>
      </c>
      <c r="O467" s="11" t="s">
        <v>46</v>
      </c>
      <c r="P467" s="11" t="s">
        <v>8</v>
      </c>
      <c r="Q467" s="12">
        <v>-0.86557483999999996</v>
      </c>
      <c r="R467" s="12">
        <v>-2.108673</v>
      </c>
      <c r="S467" s="9">
        <f t="shared" si="22"/>
        <v>-0.86557483999999996</v>
      </c>
      <c r="T467" s="9">
        <f t="shared" si="23"/>
        <v>1.2430981600000002</v>
      </c>
    </row>
    <row r="468" spans="2:20">
      <c r="B468" s="2">
        <v>465</v>
      </c>
      <c r="C468" s="3" t="str">
        <f t="shared" si="21"/>
        <v>Check</v>
      </c>
      <c r="D468" s="3" t="s">
        <v>54</v>
      </c>
      <c r="E468" s="10" t="s">
        <v>51</v>
      </c>
      <c r="F468" s="10" t="s">
        <v>49</v>
      </c>
      <c r="G468" s="11" t="s">
        <v>27</v>
      </c>
      <c r="H468" s="11" t="s">
        <v>46</v>
      </c>
      <c r="I468" s="11" t="s">
        <v>6</v>
      </c>
      <c r="J468" s="11" t="s">
        <v>32</v>
      </c>
      <c r="K468" s="11" t="s">
        <v>3</v>
      </c>
      <c r="L468" s="11" t="s">
        <v>4</v>
      </c>
      <c r="M468" s="11" t="s">
        <v>33</v>
      </c>
      <c r="N468" s="11" t="s">
        <v>9</v>
      </c>
      <c r="O468" s="11" t="s">
        <v>13</v>
      </c>
      <c r="P468" s="11" t="s">
        <v>19</v>
      </c>
      <c r="Q468" s="9">
        <v>-0.99463820000000003</v>
      </c>
      <c r="R468" s="9">
        <v>-2.24770235</v>
      </c>
      <c r="S468" s="9">
        <f t="shared" si="22"/>
        <v>-0.99463820000000003</v>
      </c>
      <c r="T468" s="9">
        <f t="shared" si="23"/>
        <v>1.2530641499999999</v>
      </c>
    </row>
    <row r="469" spans="2:20">
      <c r="B469" s="2">
        <v>466</v>
      </c>
      <c r="C469" s="3" t="str">
        <f t="shared" si="21"/>
        <v>Check</v>
      </c>
      <c r="D469" s="3" t="s">
        <v>54</v>
      </c>
      <c r="E469" s="10" t="s">
        <v>23</v>
      </c>
      <c r="F469" s="10" t="s">
        <v>34</v>
      </c>
      <c r="G469" s="11" t="s">
        <v>37</v>
      </c>
      <c r="H469" s="11" t="s">
        <v>50</v>
      </c>
      <c r="I469" s="11" t="s">
        <v>40</v>
      </c>
      <c r="J469" s="11" t="s">
        <v>19</v>
      </c>
      <c r="K469" s="11" t="s">
        <v>7</v>
      </c>
      <c r="L469" s="11" t="s">
        <v>20</v>
      </c>
      <c r="M469" s="11" t="s">
        <v>28</v>
      </c>
      <c r="N469" s="11" t="s">
        <v>16</v>
      </c>
      <c r="O469" s="11" t="s">
        <v>48</v>
      </c>
      <c r="P469" s="11" t="s">
        <v>51</v>
      </c>
      <c r="Q469" s="12">
        <v>-0.82677805000000004</v>
      </c>
      <c r="R469" s="12">
        <v>-2.0840544799999998</v>
      </c>
      <c r="S469" s="9">
        <f t="shared" si="22"/>
        <v>-0.82677805000000004</v>
      </c>
      <c r="T469" s="9">
        <f t="shared" si="23"/>
        <v>1.2572764299999997</v>
      </c>
    </row>
    <row r="470" spans="2:20">
      <c r="B470" s="2">
        <v>467</v>
      </c>
      <c r="C470" s="3" t="str">
        <f t="shared" si="21"/>
        <v>Check</v>
      </c>
      <c r="D470" s="3" t="s">
        <v>54</v>
      </c>
      <c r="E470" s="10" t="s">
        <v>31</v>
      </c>
      <c r="F470" s="10" t="s">
        <v>32</v>
      </c>
      <c r="G470" s="11" t="s">
        <v>9</v>
      </c>
      <c r="H470" s="11" t="s">
        <v>5</v>
      </c>
      <c r="I470" s="11" t="s">
        <v>15</v>
      </c>
      <c r="J470" s="11" t="s">
        <v>23</v>
      </c>
      <c r="K470" s="11" t="s">
        <v>17</v>
      </c>
      <c r="L470" s="11" t="s">
        <v>10</v>
      </c>
      <c r="M470" s="11" t="s">
        <v>25</v>
      </c>
      <c r="N470" s="11" t="s">
        <v>6</v>
      </c>
      <c r="O470" s="11" t="s">
        <v>21</v>
      </c>
      <c r="P470" s="11" t="s">
        <v>46</v>
      </c>
      <c r="Q470" s="12">
        <v>-0.61858447999999999</v>
      </c>
      <c r="R470" s="12">
        <v>-1.89325754</v>
      </c>
      <c r="S470" s="9">
        <f t="shared" si="22"/>
        <v>-0.61858447999999999</v>
      </c>
      <c r="T470" s="9">
        <f t="shared" si="23"/>
        <v>1.27467306</v>
      </c>
    </row>
    <row r="471" spans="2:20">
      <c r="B471" s="2">
        <v>468</v>
      </c>
      <c r="C471" s="3" t="str">
        <f t="shared" si="21"/>
        <v>Check</v>
      </c>
      <c r="D471" s="3" t="s">
        <v>54</v>
      </c>
      <c r="E471" s="10" t="s">
        <v>13</v>
      </c>
      <c r="F471" s="10" t="s">
        <v>42</v>
      </c>
      <c r="G471" s="11" t="s">
        <v>48</v>
      </c>
      <c r="H471" s="11" t="s">
        <v>43</v>
      </c>
      <c r="I471" s="11" t="s">
        <v>1</v>
      </c>
      <c r="J471" s="11" t="s">
        <v>21</v>
      </c>
      <c r="K471" s="11" t="s">
        <v>6</v>
      </c>
      <c r="L471" s="11" t="s">
        <v>34</v>
      </c>
      <c r="M471" s="11" t="s">
        <v>24</v>
      </c>
      <c r="N471" s="11" t="s">
        <v>5</v>
      </c>
      <c r="O471" s="11" t="s">
        <v>0</v>
      </c>
      <c r="P471" s="11" t="s">
        <v>20</v>
      </c>
      <c r="Q471" s="9">
        <v>-1.0546187199999999</v>
      </c>
      <c r="R471" s="9">
        <v>-2.3324146099999998</v>
      </c>
      <c r="S471" s="9">
        <f t="shared" si="22"/>
        <v>-1.0546187199999999</v>
      </c>
      <c r="T471" s="9">
        <f t="shared" si="23"/>
        <v>1.2777958899999999</v>
      </c>
    </row>
    <row r="472" spans="2:20">
      <c r="B472" s="2">
        <v>469</v>
      </c>
      <c r="C472" s="3" t="str">
        <f t="shared" si="21"/>
        <v>Check</v>
      </c>
      <c r="D472" s="3" t="s">
        <v>54</v>
      </c>
      <c r="E472" s="10" t="s">
        <v>42</v>
      </c>
      <c r="F472" s="10" t="s">
        <v>24</v>
      </c>
      <c r="G472" s="11" t="s">
        <v>51</v>
      </c>
      <c r="H472" s="11" t="s">
        <v>32</v>
      </c>
      <c r="I472" s="11" t="s">
        <v>17</v>
      </c>
      <c r="J472" s="11" t="s">
        <v>22</v>
      </c>
      <c r="K472" s="11" t="s">
        <v>29</v>
      </c>
      <c r="L472" s="11" t="s">
        <v>2</v>
      </c>
      <c r="M472" s="11" t="s">
        <v>21</v>
      </c>
      <c r="N472" s="11" t="s">
        <v>20</v>
      </c>
      <c r="O472" s="11" t="s">
        <v>34</v>
      </c>
      <c r="P472" s="11" t="s">
        <v>12</v>
      </c>
      <c r="Q472" s="9">
        <v>-0.91632915000000004</v>
      </c>
      <c r="R472" s="9">
        <v>-2.20923918</v>
      </c>
      <c r="S472" s="9">
        <f t="shared" si="22"/>
        <v>-0.91632915000000004</v>
      </c>
      <c r="T472" s="9">
        <f t="shared" si="23"/>
        <v>1.2929100299999998</v>
      </c>
    </row>
    <row r="473" spans="2:20">
      <c r="B473" s="2">
        <v>470</v>
      </c>
      <c r="C473" s="3" t="str">
        <f t="shared" si="21"/>
        <v>Check</v>
      </c>
      <c r="D473" s="3" t="s">
        <v>54</v>
      </c>
      <c r="E473" s="10" t="s">
        <v>29</v>
      </c>
      <c r="F473" s="10" t="s">
        <v>1</v>
      </c>
      <c r="G473" s="11" t="s">
        <v>37</v>
      </c>
      <c r="H473" s="11" t="s">
        <v>9</v>
      </c>
      <c r="I473" s="11" t="s">
        <v>8</v>
      </c>
      <c r="J473" s="11" t="s">
        <v>48</v>
      </c>
      <c r="K473" s="11" t="s">
        <v>19</v>
      </c>
      <c r="L473" s="11" t="s">
        <v>34</v>
      </c>
      <c r="M473" s="11" t="s">
        <v>7</v>
      </c>
      <c r="N473" s="11" t="s">
        <v>6</v>
      </c>
      <c r="O473" s="11" t="s">
        <v>13</v>
      </c>
      <c r="P473" s="11" t="s">
        <v>35</v>
      </c>
      <c r="Q473" s="12">
        <v>-1.04053733</v>
      </c>
      <c r="R473" s="12">
        <v>-2.33609453</v>
      </c>
      <c r="S473" s="9">
        <f t="shared" si="22"/>
        <v>-1.04053733</v>
      </c>
      <c r="T473" s="9">
        <f t="shared" si="23"/>
        <v>1.2955572</v>
      </c>
    </row>
    <row r="474" spans="2:20">
      <c r="B474" s="2">
        <v>471</v>
      </c>
      <c r="C474" s="3" t="str">
        <f t="shared" si="21"/>
        <v>Check</v>
      </c>
      <c r="D474" s="3" t="s">
        <v>54</v>
      </c>
      <c r="E474" s="10" t="s">
        <v>23</v>
      </c>
      <c r="F474" s="10" t="s">
        <v>32</v>
      </c>
      <c r="G474" s="11" t="s">
        <v>10</v>
      </c>
      <c r="H474" s="11" t="s">
        <v>36</v>
      </c>
      <c r="I474" s="11" t="s">
        <v>9</v>
      </c>
      <c r="J474" s="11" t="s">
        <v>3</v>
      </c>
      <c r="K474" s="11" t="s">
        <v>27</v>
      </c>
      <c r="L474" s="11" t="s">
        <v>33</v>
      </c>
      <c r="M474" s="11" t="s">
        <v>43</v>
      </c>
      <c r="N474" s="11" t="s">
        <v>18</v>
      </c>
      <c r="O474" s="11" t="s">
        <v>17</v>
      </c>
      <c r="P474" s="11" t="s">
        <v>19</v>
      </c>
      <c r="Q474" s="9">
        <v>-0.89342518999999998</v>
      </c>
      <c r="R474" s="9">
        <v>-2.1919499999999998</v>
      </c>
      <c r="S474" s="9">
        <f t="shared" si="22"/>
        <v>-0.89342518999999998</v>
      </c>
      <c r="T474" s="9">
        <f t="shared" si="23"/>
        <v>1.29852481</v>
      </c>
    </row>
    <row r="475" spans="2:20">
      <c r="B475" s="2">
        <v>472</v>
      </c>
      <c r="C475" s="3" t="str">
        <f t="shared" si="21"/>
        <v>Check</v>
      </c>
      <c r="D475" s="3" t="s">
        <v>54</v>
      </c>
      <c r="E475" s="10" t="s">
        <v>2</v>
      </c>
      <c r="F475" s="10" t="s">
        <v>6</v>
      </c>
      <c r="G475" s="11" t="s">
        <v>16</v>
      </c>
      <c r="H475" s="11" t="s">
        <v>23</v>
      </c>
      <c r="I475" s="11" t="s">
        <v>8</v>
      </c>
      <c r="J475" s="11" t="s">
        <v>45</v>
      </c>
      <c r="K475" s="11" t="s">
        <v>9</v>
      </c>
      <c r="L475" s="11" t="s">
        <v>42</v>
      </c>
      <c r="M475" s="11" t="s">
        <v>38</v>
      </c>
      <c r="N475" s="11" t="s">
        <v>49</v>
      </c>
      <c r="O475" s="11" t="s">
        <v>14</v>
      </c>
      <c r="P475" s="11" t="s">
        <v>28</v>
      </c>
      <c r="Q475" s="9">
        <v>-0.93728471999999996</v>
      </c>
      <c r="R475" s="9">
        <v>-2.2422653100000001</v>
      </c>
      <c r="S475" s="9">
        <f t="shared" si="22"/>
        <v>-0.93728471999999996</v>
      </c>
      <c r="T475" s="9">
        <f t="shared" si="23"/>
        <v>1.30498059</v>
      </c>
    </row>
    <row r="476" spans="2:20">
      <c r="B476" s="2">
        <v>473</v>
      </c>
      <c r="C476" s="3" t="str">
        <f t="shared" si="21"/>
        <v>Check</v>
      </c>
      <c r="D476" s="3" t="s">
        <v>54</v>
      </c>
      <c r="E476" s="10" t="s">
        <v>44</v>
      </c>
      <c r="F476" s="10" t="s">
        <v>26</v>
      </c>
      <c r="G476" s="11" t="s">
        <v>14</v>
      </c>
      <c r="H476" s="11" t="s">
        <v>38</v>
      </c>
      <c r="I476" s="11" t="s">
        <v>17</v>
      </c>
      <c r="J476" s="11" t="s">
        <v>40</v>
      </c>
      <c r="K476" s="11" t="s">
        <v>15</v>
      </c>
      <c r="L476" s="11" t="s">
        <v>28</v>
      </c>
      <c r="M476" s="11" t="s">
        <v>42</v>
      </c>
      <c r="N476" s="11" t="s">
        <v>25</v>
      </c>
      <c r="O476" s="11" t="s">
        <v>20</v>
      </c>
      <c r="P476" s="11" t="s">
        <v>0</v>
      </c>
      <c r="Q476" s="9">
        <v>-0.87156513000000002</v>
      </c>
      <c r="R476" s="9">
        <v>-2.18799937</v>
      </c>
      <c r="S476" s="9">
        <f t="shared" si="22"/>
        <v>-0.87156513000000002</v>
      </c>
      <c r="T476" s="9">
        <f t="shared" si="23"/>
        <v>1.31643424</v>
      </c>
    </row>
    <row r="477" spans="2:20">
      <c r="B477" s="2">
        <v>474</v>
      </c>
      <c r="C477" s="3" t="str">
        <f t="shared" si="21"/>
        <v>Check</v>
      </c>
      <c r="D477" s="3" t="s">
        <v>54</v>
      </c>
      <c r="E477" s="10" t="s">
        <v>22</v>
      </c>
      <c r="F477" s="10" t="s">
        <v>32</v>
      </c>
      <c r="G477" s="11" t="s">
        <v>14</v>
      </c>
      <c r="H477" s="11" t="s">
        <v>16</v>
      </c>
      <c r="I477" s="11" t="s">
        <v>39</v>
      </c>
      <c r="J477" s="11" t="s">
        <v>48</v>
      </c>
      <c r="K477" s="11" t="s">
        <v>43</v>
      </c>
      <c r="L477" s="11" t="s">
        <v>31</v>
      </c>
      <c r="M477" s="11" t="s">
        <v>21</v>
      </c>
      <c r="N477" s="11" t="s">
        <v>7</v>
      </c>
      <c r="O477" s="11" t="s">
        <v>11</v>
      </c>
      <c r="P477" s="11" t="s">
        <v>13</v>
      </c>
      <c r="Q477" s="9">
        <v>-0.87808626999999995</v>
      </c>
      <c r="R477" s="9">
        <v>-2.1960427299999998</v>
      </c>
      <c r="S477" s="9">
        <f t="shared" si="22"/>
        <v>-0.87808626999999995</v>
      </c>
      <c r="T477" s="9">
        <f t="shared" si="23"/>
        <v>1.31795646</v>
      </c>
    </row>
    <row r="478" spans="2:20">
      <c r="B478" s="2">
        <v>475</v>
      </c>
      <c r="C478" s="3" t="str">
        <f t="shared" si="21"/>
        <v>Check</v>
      </c>
      <c r="D478" s="3" t="s">
        <v>54</v>
      </c>
      <c r="E478" s="10" t="s">
        <v>42</v>
      </c>
      <c r="F478" s="10" t="s">
        <v>32</v>
      </c>
      <c r="G478" s="11" t="s">
        <v>4</v>
      </c>
      <c r="H478" s="11" t="s">
        <v>27</v>
      </c>
      <c r="I478" s="11" t="s">
        <v>1</v>
      </c>
      <c r="J478" s="11" t="s">
        <v>31</v>
      </c>
      <c r="K478" s="11" t="s">
        <v>39</v>
      </c>
      <c r="L478" s="11" t="s">
        <v>26</v>
      </c>
      <c r="M478" s="11" t="s">
        <v>21</v>
      </c>
      <c r="N478" s="11" t="s">
        <v>37</v>
      </c>
      <c r="O478" s="11" t="s">
        <v>16</v>
      </c>
      <c r="P478" s="11" t="s">
        <v>25</v>
      </c>
      <c r="Q478" s="9">
        <v>-0.87838232000000005</v>
      </c>
      <c r="R478" s="9">
        <v>-2.1977422500000001</v>
      </c>
      <c r="S478" s="9">
        <f t="shared" si="22"/>
        <v>-0.87838232000000005</v>
      </c>
      <c r="T478" s="9">
        <f t="shared" si="23"/>
        <v>1.3193599300000001</v>
      </c>
    </row>
    <row r="479" spans="2:20">
      <c r="B479" s="2">
        <v>476</v>
      </c>
      <c r="C479" s="3" t="str">
        <f t="shared" si="21"/>
        <v>Check</v>
      </c>
      <c r="D479" s="3" t="s">
        <v>54</v>
      </c>
      <c r="E479" s="10" t="s">
        <v>51</v>
      </c>
      <c r="F479" s="10" t="s">
        <v>26</v>
      </c>
      <c r="G479" s="11" t="s">
        <v>15</v>
      </c>
      <c r="H479" s="11" t="s">
        <v>21</v>
      </c>
      <c r="I479" s="11" t="s">
        <v>38</v>
      </c>
      <c r="J479" s="11" t="s">
        <v>18</v>
      </c>
      <c r="K479" s="11" t="s">
        <v>49</v>
      </c>
      <c r="L479" s="11" t="s">
        <v>31</v>
      </c>
      <c r="M479" s="11" t="s">
        <v>45</v>
      </c>
      <c r="N479" s="11" t="s">
        <v>29</v>
      </c>
      <c r="O479" s="11" t="s">
        <v>46</v>
      </c>
      <c r="P479" s="11" t="s">
        <v>1</v>
      </c>
      <c r="Q479" s="9">
        <v>-1.0157973899999999</v>
      </c>
      <c r="R479" s="9">
        <v>-2.3405332099999998</v>
      </c>
      <c r="S479" s="9">
        <f t="shared" si="22"/>
        <v>-1.0157973899999999</v>
      </c>
      <c r="T479" s="9">
        <f t="shared" si="23"/>
        <v>1.3247358199999999</v>
      </c>
    </row>
    <row r="480" spans="2:20">
      <c r="B480" s="2">
        <v>477</v>
      </c>
      <c r="C480" s="3" t="str">
        <f t="shared" si="21"/>
        <v>Check</v>
      </c>
      <c r="D480" s="3" t="s">
        <v>54</v>
      </c>
      <c r="E480" s="10" t="s">
        <v>9</v>
      </c>
      <c r="F480" s="10" t="s">
        <v>22</v>
      </c>
      <c r="G480" s="11" t="s">
        <v>49</v>
      </c>
      <c r="H480" s="11" t="s">
        <v>51</v>
      </c>
      <c r="I480" s="11" t="s">
        <v>42</v>
      </c>
      <c r="J480" s="11" t="s">
        <v>20</v>
      </c>
      <c r="K480" s="11" t="s">
        <v>37</v>
      </c>
      <c r="L480" s="11" t="s">
        <v>15</v>
      </c>
      <c r="M480" s="11" t="s">
        <v>13</v>
      </c>
      <c r="N480" s="11" t="s">
        <v>29</v>
      </c>
      <c r="O480" s="11" t="s">
        <v>36</v>
      </c>
      <c r="P480" s="11" t="s">
        <v>32</v>
      </c>
      <c r="Q480" s="9">
        <v>-0.86060040000000004</v>
      </c>
      <c r="R480" s="9">
        <v>-2.19755923</v>
      </c>
      <c r="S480" s="9">
        <f t="shared" si="22"/>
        <v>-0.86060040000000004</v>
      </c>
      <c r="T480" s="9">
        <f t="shared" si="23"/>
        <v>1.3369588299999999</v>
      </c>
    </row>
    <row r="481" spans="2:20">
      <c r="B481" s="2">
        <v>478</v>
      </c>
      <c r="C481" s="3" t="str">
        <f t="shared" si="21"/>
        <v>Check</v>
      </c>
      <c r="D481" s="3" t="s">
        <v>54</v>
      </c>
      <c r="E481" s="10" t="s">
        <v>44</v>
      </c>
      <c r="F481" s="10" t="s">
        <v>26</v>
      </c>
      <c r="G481" s="11" t="s">
        <v>49</v>
      </c>
      <c r="H481" s="11" t="s">
        <v>43</v>
      </c>
      <c r="I481" s="11" t="s">
        <v>0</v>
      </c>
      <c r="J481" s="11" t="s">
        <v>20</v>
      </c>
      <c r="K481" s="11" t="s">
        <v>45</v>
      </c>
      <c r="L481" s="11" t="s">
        <v>28</v>
      </c>
      <c r="M481" s="11" t="s">
        <v>3</v>
      </c>
      <c r="N481" s="11" t="s">
        <v>16</v>
      </c>
      <c r="O481" s="11" t="s">
        <v>24</v>
      </c>
      <c r="P481" s="11" t="s">
        <v>48</v>
      </c>
      <c r="Q481" s="9">
        <v>-0.89710365999999997</v>
      </c>
      <c r="R481" s="9">
        <v>-2.2347316099999999</v>
      </c>
      <c r="S481" s="9">
        <f t="shared" si="22"/>
        <v>-0.89710365999999997</v>
      </c>
      <c r="T481" s="9">
        <f t="shared" si="23"/>
        <v>1.3376279499999999</v>
      </c>
    </row>
    <row r="482" spans="2:20">
      <c r="B482" s="2">
        <v>479</v>
      </c>
      <c r="C482" s="3" t="str">
        <f t="shared" si="21"/>
        <v>Check</v>
      </c>
      <c r="D482" s="3" t="s">
        <v>54</v>
      </c>
      <c r="E482" s="10" t="s">
        <v>9</v>
      </c>
      <c r="F482" s="10" t="s">
        <v>24</v>
      </c>
      <c r="G482" s="11" t="s">
        <v>39</v>
      </c>
      <c r="H482" s="11" t="s">
        <v>37</v>
      </c>
      <c r="I482" s="11" t="s">
        <v>25</v>
      </c>
      <c r="J482" s="11" t="s">
        <v>42</v>
      </c>
      <c r="K482" s="11" t="s">
        <v>11</v>
      </c>
      <c r="L482" s="11" t="s">
        <v>28</v>
      </c>
      <c r="M482" s="11" t="s">
        <v>21</v>
      </c>
      <c r="N482" s="11" t="s">
        <v>23</v>
      </c>
      <c r="O482" s="11" t="s">
        <v>22</v>
      </c>
      <c r="P482" s="11" t="s">
        <v>33</v>
      </c>
      <c r="Q482" s="9">
        <v>-0.91272112999999999</v>
      </c>
      <c r="R482" s="9">
        <v>-2.25051355</v>
      </c>
      <c r="S482" s="9">
        <f t="shared" si="22"/>
        <v>-0.91272112999999999</v>
      </c>
      <c r="T482" s="9">
        <f t="shared" si="23"/>
        <v>1.33779242</v>
      </c>
    </row>
    <row r="483" spans="2:20">
      <c r="B483" s="2">
        <v>480</v>
      </c>
      <c r="C483" s="3" t="str">
        <f t="shared" si="21"/>
        <v>Raise 4</v>
      </c>
      <c r="D483" s="3" t="s">
        <v>53</v>
      </c>
      <c r="E483" s="10" t="s">
        <v>4</v>
      </c>
      <c r="F483" s="10" t="s">
        <v>40</v>
      </c>
      <c r="G483" s="11" t="s">
        <v>31</v>
      </c>
      <c r="H483" s="11" t="s">
        <v>23</v>
      </c>
      <c r="I483" s="11" t="s">
        <v>1</v>
      </c>
      <c r="J483" s="11" t="s">
        <v>36</v>
      </c>
      <c r="K483" s="11" t="s">
        <v>27</v>
      </c>
      <c r="L483" s="11" t="s">
        <v>45</v>
      </c>
      <c r="M483" s="11" t="s">
        <v>46</v>
      </c>
      <c r="N483" s="11" t="s">
        <v>9</v>
      </c>
      <c r="O483" s="11" t="s">
        <v>44</v>
      </c>
      <c r="P483" s="11" t="s">
        <v>3</v>
      </c>
      <c r="Q483" s="9">
        <v>2.1428048199999998</v>
      </c>
      <c r="R483" s="9">
        <v>3.4848967900000001</v>
      </c>
      <c r="S483" s="9">
        <f t="shared" si="22"/>
        <v>3.4848967900000001</v>
      </c>
      <c r="T483" s="9">
        <f t="shared" si="23"/>
        <v>1.3420919700000002</v>
      </c>
    </row>
    <row r="484" spans="2:20">
      <c r="B484" s="2">
        <v>481</v>
      </c>
      <c r="C484" s="3" t="str">
        <f t="shared" si="21"/>
        <v>Check</v>
      </c>
      <c r="D484" s="3" t="s">
        <v>54</v>
      </c>
      <c r="E484" s="10" t="s">
        <v>28</v>
      </c>
      <c r="F484" s="10" t="s">
        <v>2</v>
      </c>
      <c r="G484" s="11" t="s">
        <v>37</v>
      </c>
      <c r="H484" s="11" t="s">
        <v>21</v>
      </c>
      <c r="I484" s="11" t="s">
        <v>16</v>
      </c>
      <c r="J484" s="11" t="s">
        <v>3</v>
      </c>
      <c r="K484" s="11" t="s">
        <v>14</v>
      </c>
      <c r="L484" s="11" t="s">
        <v>38</v>
      </c>
      <c r="M484" s="11" t="s">
        <v>48</v>
      </c>
      <c r="N484" s="11" t="s">
        <v>24</v>
      </c>
      <c r="O484" s="11" t="s">
        <v>36</v>
      </c>
      <c r="P484" s="11" t="s">
        <v>6</v>
      </c>
      <c r="Q484" s="9">
        <v>-0.89466752000000005</v>
      </c>
      <c r="R484" s="9">
        <v>-2.2391210099999999</v>
      </c>
      <c r="S484" s="9">
        <f t="shared" si="22"/>
        <v>-0.89466752000000005</v>
      </c>
      <c r="T484" s="9">
        <f t="shared" si="23"/>
        <v>1.3444534899999998</v>
      </c>
    </row>
    <row r="485" spans="2:20">
      <c r="B485" s="2">
        <v>482</v>
      </c>
      <c r="C485" s="3" t="str">
        <f t="shared" si="21"/>
        <v>Check</v>
      </c>
      <c r="D485" s="3" t="s">
        <v>54</v>
      </c>
      <c r="E485" s="10" t="s">
        <v>22</v>
      </c>
      <c r="F485" s="10" t="s">
        <v>9</v>
      </c>
      <c r="G485" s="11" t="s">
        <v>26</v>
      </c>
      <c r="H485" s="11" t="s">
        <v>38</v>
      </c>
      <c r="I485" s="11" t="s">
        <v>24</v>
      </c>
      <c r="J485" s="11" t="s">
        <v>20</v>
      </c>
      <c r="K485" s="11" t="s">
        <v>37</v>
      </c>
      <c r="L485" s="11" t="s">
        <v>29</v>
      </c>
      <c r="M485" s="11" t="s">
        <v>39</v>
      </c>
      <c r="N485" s="11" t="s">
        <v>43</v>
      </c>
      <c r="O485" s="11" t="s">
        <v>32</v>
      </c>
      <c r="P485" s="11" t="s">
        <v>16</v>
      </c>
      <c r="Q485" s="9">
        <v>-0.89045123999999998</v>
      </c>
      <c r="R485" s="9">
        <v>-2.2490857200000001</v>
      </c>
      <c r="S485" s="9">
        <f t="shared" si="22"/>
        <v>-0.89045123999999998</v>
      </c>
      <c r="T485" s="9">
        <f t="shared" si="23"/>
        <v>1.3586344800000001</v>
      </c>
    </row>
    <row r="486" spans="2:20">
      <c r="B486" s="2">
        <v>483</v>
      </c>
      <c r="C486" s="3" t="str">
        <f t="shared" si="21"/>
        <v>Check</v>
      </c>
      <c r="D486" s="3" t="s">
        <v>54</v>
      </c>
      <c r="E486" s="10" t="s">
        <v>2</v>
      </c>
      <c r="F486" s="10" t="s">
        <v>46</v>
      </c>
      <c r="G486" s="11" t="s">
        <v>9</v>
      </c>
      <c r="H486" s="11" t="s">
        <v>48</v>
      </c>
      <c r="I486" s="11" t="s">
        <v>24</v>
      </c>
      <c r="J486" s="11" t="s">
        <v>50</v>
      </c>
      <c r="K486" s="11" t="s">
        <v>45</v>
      </c>
      <c r="L486" s="11" t="s">
        <v>35</v>
      </c>
      <c r="M486" s="11" t="s">
        <v>44</v>
      </c>
      <c r="N486" s="11" t="s">
        <v>7</v>
      </c>
      <c r="O486" s="11" t="s">
        <v>20</v>
      </c>
      <c r="P486" s="11" t="s">
        <v>41</v>
      </c>
      <c r="Q486" s="9">
        <v>-0.98297053999999995</v>
      </c>
      <c r="R486" s="9">
        <v>-2.3603086200000001</v>
      </c>
      <c r="S486" s="9">
        <f t="shared" si="22"/>
        <v>-0.98297053999999995</v>
      </c>
      <c r="T486" s="9">
        <f t="shared" si="23"/>
        <v>1.3773380800000001</v>
      </c>
    </row>
    <row r="487" spans="2:20">
      <c r="B487" s="2">
        <v>484</v>
      </c>
      <c r="C487" s="3" t="str">
        <f t="shared" si="21"/>
        <v>Check</v>
      </c>
      <c r="D487" s="3" t="s">
        <v>54</v>
      </c>
      <c r="E487" s="10" t="s">
        <v>31</v>
      </c>
      <c r="F487" s="10" t="s">
        <v>42</v>
      </c>
      <c r="G487" s="11" t="s">
        <v>8</v>
      </c>
      <c r="H487" s="11" t="s">
        <v>37</v>
      </c>
      <c r="I487" s="11" t="s">
        <v>29</v>
      </c>
      <c r="J487" s="11" t="s">
        <v>51</v>
      </c>
      <c r="K487" s="11" t="s">
        <v>33</v>
      </c>
      <c r="L487" s="11" t="s">
        <v>13</v>
      </c>
      <c r="M487" s="11" t="s">
        <v>45</v>
      </c>
      <c r="N487" s="11" t="s">
        <v>43</v>
      </c>
      <c r="O487" s="11" t="s">
        <v>40</v>
      </c>
      <c r="P487" s="11" t="s">
        <v>28</v>
      </c>
      <c r="Q487" s="9">
        <v>-0.82270631999999999</v>
      </c>
      <c r="R487" s="9">
        <v>-2.21494474</v>
      </c>
      <c r="S487" s="9">
        <f t="shared" si="22"/>
        <v>-0.82270631999999999</v>
      </c>
      <c r="T487" s="9">
        <f t="shared" si="23"/>
        <v>1.39223842</v>
      </c>
    </row>
    <row r="488" spans="2:20">
      <c r="B488" s="2">
        <v>485</v>
      </c>
      <c r="C488" s="3" t="str">
        <f t="shared" si="21"/>
        <v>Check</v>
      </c>
      <c r="D488" s="3" t="s">
        <v>54</v>
      </c>
      <c r="E488" s="10" t="s">
        <v>32</v>
      </c>
      <c r="F488" s="10" t="s">
        <v>2</v>
      </c>
      <c r="G488" s="11" t="s">
        <v>24</v>
      </c>
      <c r="H488" s="11" t="s">
        <v>27</v>
      </c>
      <c r="I488" s="11" t="s">
        <v>35</v>
      </c>
      <c r="J488" s="11" t="s">
        <v>11</v>
      </c>
      <c r="K488" s="11" t="s">
        <v>3</v>
      </c>
      <c r="L488" s="11" t="s">
        <v>6</v>
      </c>
      <c r="M488" s="11" t="s">
        <v>29</v>
      </c>
      <c r="N488" s="11" t="s">
        <v>44</v>
      </c>
      <c r="O488" s="11" t="s">
        <v>28</v>
      </c>
      <c r="P488" s="11" t="s">
        <v>0</v>
      </c>
      <c r="Q488" s="9">
        <v>-1.0013348</v>
      </c>
      <c r="R488" s="9">
        <v>-2.4065352799999999</v>
      </c>
      <c r="S488" s="9">
        <f t="shared" si="22"/>
        <v>-1.0013348</v>
      </c>
      <c r="T488" s="9">
        <f t="shared" si="23"/>
        <v>1.40520048</v>
      </c>
    </row>
    <row r="489" spans="2:20">
      <c r="B489" s="2">
        <v>486</v>
      </c>
      <c r="C489" s="3" t="str">
        <f t="shared" si="21"/>
        <v>Raise 4</v>
      </c>
      <c r="D489" s="3" t="s">
        <v>53</v>
      </c>
      <c r="E489" s="10" t="s">
        <v>45</v>
      </c>
      <c r="F489" s="10" t="s">
        <v>14</v>
      </c>
      <c r="G489" s="11" t="s">
        <v>47</v>
      </c>
      <c r="H489" s="11" t="s">
        <v>16</v>
      </c>
      <c r="I489" s="11" t="s">
        <v>15</v>
      </c>
      <c r="J489" s="11" t="s">
        <v>19</v>
      </c>
      <c r="K489" s="11" t="s">
        <v>24</v>
      </c>
      <c r="L489" s="11" t="s">
        <v>32</v>
      </c>
      <c r="M489" s="11" t="s">
        <v>9</v>
      </c>
      <c r="N489" s="11" t="s">
        <v>34</v>
      </c>
      <c r="O489" s="11" t="s">
        <v>41</v>
      </c>
      <c r="P489" s="11" t="s">
        <v>27</v>
      </c>
      <c r="Q489" s="9">
        <v>2.03596361</v>
      </c>
      <c r="R489" s="9">
        <v>3.4416555199999999</v>
      </c>
      <c r="S489" s="9">
        <f t="shared" si="22"/>
        <v>3.4416555199999999</v>
      </c>
      <c r="T489" s="9">
        <f t="shared" si="23"/>
        <v>1.4056919099999998</v>
      </c>
    </row>
    <row r="490" spans="2:20">
      <c r="B490" s="2">
        <v>487</v>
      </c>
      <c r="C490" s="3" t="str">
        <f t="shared" si="21"/>
        <v>Check</v>
      </c>
      <c r="D490" s="3" t="s">
        <v>54</v>
      </c>
      <c r="E490" s="10" t="s">
        <v>6</v>
      </c>
      <c r="F490" s="10" t="s">
        <v>49</v>
      </c>
      <c r="G490" s="11" t="s">
        <v>44</v>
      </c>
      <c r="H490" s="11" t="s">
        <v>27</v>
      </c>
      <c r="I490" s="11" t="s">
        <v>39</v>
      </c>
      <c r="J490" s="11" t="s">
        <v>18</v>
      </c>
      <c r="K490" s="11" t="s">
        <v>11</v>
      </c>
      <c r="L490" s="11" t="s">
        <v>34</v>
      </c>
      <c r="M490" s="11" t="s">
        <v>29</v>
      </c>
      <c r="N490" s="11" t="s">
        <v>1</v>
      </c>
      <c r="O490" s="11" t="s">
        <v>8</v>
      </c>
      <c r="P490" s="11" t="s">
        <v>43</v>
      </c>
      <c r="Q490" s="9">
        <v>-0.94670646000000003</v>
      </c>
      <c r="R490" s="9">
        <v>-2.3591867500000001</v>
      </c>
      <c r="S490" s="9">
        <f t="shared" si="22"/>
        <v>-0.94670646000000003</v>
      </c>
      <c r="T490" s="9">
        <f t="shared" si="23"/>
        <v>1.41248029</v>
      </c>
    </row>
    <row r="491" spans="2:20">
      <c r="B491" s="2">
        <v>488</v>
      </c>
      <c r="C491" s="3" t="str">
        <f t="shared" si="21"/>
        <v>Check</v>
      </c>
      <c r="D491" s="3" t="s">
        <v>54</v>
      </c>
      <c r="E491" s="10" t="s">
        <v>44</v>
      </c>
      <c r="F491" s="10" t="s">
        <v>29</v>
      </c>
      <c r="G491" s="11" t="s">
        <v>25</v>
      </c>
      <c r="H491" s="11" t="s">
        <v>27</v>
      </c>
      <c r="I491" s="11" t="s">
        <v>12</v>
      </c>
      <c r="J491" s="11" t="s">
        <v>33</v>
      </c>
      <c r="K491" s="11" t="s">
        <v>9</v>
      </c>
      <c r="L491" s="11" t="s">
        <v>17</v>
      </c>
      <c r="M491" s="11" t="s">
        <v>18</v>
      </c>
      <c r="N491" s="11" t="s">
        <v>6</v>
      </c>
      <c r="O491" s="11" t="s">
        <v>36</v>
      </c>
      <c r="P491" s="11" t="s">
        <v>42</v>
      </c>
      <c r="Q491" s="9">
        <v>-0.90396907999999998</v>
      </c>
      <c r="R491" s="9">
        <v>-2.3376682199999999</v>
      </c>
      <c r="S491" s="9">
        <f t="shared" si="22"/>
        <v>-0.90396907999999998</v>
      </c>
      <c r="T491" s="9">
        <f t="shared" si="23"/>
        <v>1.4336991399999999</v>
      </c>
    </row>
    <row r="492" spans="2:20">
      <c r="B492" s="2">
        <v>489</v>
      </c>
      <c r="C492" s="3" t="str">
        <f t="shared" si="21"/>
        <v>Check</v>
      </c>
      <c r="D492" s="3" t="s">
        <v>54</v>
      </c>
      <c r="E492" s="10" t="s">
        <v>42</v>
      </c>
      <c r="F492" s="10" t="s">
        <v>37</v>
      </c>
      <c r="G492" s="11" t="s">
        <v>14</v>
      </c>
      <c r="H492" s="11" t="s">
        <v>49</v>
      </c>
      <c r="I492" s="11" t="s">
        <v>29</v>
      </c>
      <c r="J492" s="11" t="s">
        <v>12</v>
      </c>
      <c r="K492" s="11" t="s">
        <v>47</v>
      </c>
      <c r="L492" s="11" t="s">
        <v>20</v>
      </c>
      <c r="M492" s="11" t="s">
        <v>27</v>
      </c>
      <c r="N492" s="11" t="s">
        <v>43</v>
      </c>
      <c r="O492" s="11" t="s">
        <v>48</v>
      </c>
      <c r="P492" s="11" t="s">
        <v>45</v>
      </c>
      <c r="Q492" s="12">
        <v>-0.90347268000000003</v>
      </c>
      <c r="R492" s="12">
        <v>-2.33801492</v>
      </c>
      <c r="S492" s="9">
        <f t="shared" si="22"/>
        <v>-0.90347268000000003</v>
      </c>
      <c r="T492" s="9">
        <f t="shared" si="23"/>
        <v>1.4345422399999999</v>
      </c>
    </row>
    <row r="493" spans="2:20">
      <c r="B493" s="2">
        <v>490</v>
      </c>
      <c r="C493" s="3" t="str">
        <f t="shared" si="21"/>
        <v>Check</v>
      </c>
      <c r="D493" s="3" t="s">
        <v>54</v>
      </c>
      <c r="E493" s="10" t="s">
        <v>6</v>
      </c>
      <c r="F493" s="10" t="s">
        <v>25</v>
      </c>
      <c r="G493" s="11" t="s">
        <v>35</v>
      </c>
      <c r="H493" s="11" t="s">
        <v>22</v>
      </c>
      <c r="I493" s="11" t="s">
        <v>14</v>
      </c>
      <c r="J493" s="11" t="s">
        <v>7</v>
      </c>
      <c r="K493" s="11" t="s">
        <v>19</v>
      </c>
      <c r="L493" s="11" t="s">
        <v>23</v>
      </c>
      <c r="M493" s="11" t="s">
        <v>50</v>
      </c>
      <c r="N493" s="11" t="s">
        <v>3</v>
      </c>
      <c r="O493" s="11" t="s">
        <v>24</v>
      </c>
      <c r="P493" s="11" t="s">
        <v>11</v>
      </c>
      <c r="Q493" s="9">
        <v>-1.08480105</v>
      </c>
      <c r="R493" s="9">
        <v>-2.5482002800000001</v>
      </c>
      <c r="S493" s="9">
        <f t="shared" si="22"/>
        <v>-1.08480105</v>
      </c>
      <c r="T493" s="9">
        <f t="shared" si="23"/>
        <v>1.4633992300000001</v>
      </c>
    </row>
    <row r="494" spans="2:20">
      <c r="B494" s="2">
        <v>491</v>
      </c>
      <c r="C494" s="3" t="str">
        <f t="shared" si="21"/>
        <v>Raise 4</v>
      </c>
      <c r="D494" s="3" t="s">
        <v>53</v>
      </c>
      <c r="E494" s="10" t="s">
        <v>45</v>
      </c>
      <c r="F494" s="10" t="s">
        <v>14</v>
      </c>
      <c r="G494" s="11" t="s">
        <v>21</v>
      </c>
      <c r="H494" s="11" t="s">
        <v>23</v>
      </c>
      <c r="I494" s="11" t="s">
        <v>49</v>
      </c>
      <c r="J494" s="11" t="s">
        <v>17</v>
      </c>
      <c r="K494" s="11" t="s">
        <v>22</v>
      </c>
      <c r="L494" s="11" t="s">
        <v>25</v>
      </c>
      <c r="M494" s="11" t="s">
        <v>10</v>
      </c>
      <c r="N494" s="11" t="s">
        <v>24</v>
      </c>
      <c r="O494" s="11" t="s">
        <v>7</v>
      </c>
      <c r="P494" s="11" t="s">
        <v>51</v>
      </c>
      <c r="Q494" s="9">
        <v>2.4531134300000002</v>
      </c>
      <c r="R494" s="9">
        <v>3.9426897900000002</v>
      </c>
      <c r="S494" s="9">
        <f t="shared" si="22"/>
        <v>3.9426897900000002</v>
      </c>
      <c r="T494" s="9">
        <f t="shared" si="23"/>
        <v>1.48957636</v>
      </c>
    </row>
    <row r="495" spans="2:20">
      <c r="B495" s="2">
        <v>492</v>
      </c>
      <c r="C495" s="3" t="str">
        <f t="shared" si="21"/>
        <v>Check</v>
      </c>
      <c r="D495" s="3" t="s">
        <v>54</v>
      </c>
      <c r="E495" s="10" t="s">
        <v>31</v>
      </c>
      <c r="F495" s="10" t="s">
        <v>38</v>
      </c>
      <c r="G495" s="11" t="s">
        <v>20</v>
      </c>
      <c r="H495" s="11" t="s">
        <v>26</v>
      </c>
      <c r="I495" s="11" t="s">
        <v>5</v>
      </c>
      <c r="J495" s="11" t="s">
        <v>4</v>
      </c>
      <c r="K495" s="11" t="s">
        <v>34</v>
      </c>
      <c r="L495" s="11" t="s">
        <v>35</v>
      </c>
      <c r="M495" s="11" t="s">
        <v>23</v>
      </c>
      <c r="N495" s="11" t="s">
        <v>14</v>
      </c>
      <c r="O495" s="11" t="s">
        <v>16</v>
      </c>
      <c r="P495" s="11" t="s">
        <v>9</v>
      </c>
      <c r="Q495" s="9">
        <v>-0.97724935000000002</v>
      </c>
      <c r="R495" s="9">
        <v>-2.5137745300000001</v>
      </c>
      <c r="S495" s="9">
        <f t="shared" si="22"/>
        <v>-0.97724935000000002</v>
      </c>
      <c r="T495" s="9">
        <f t="shared" si="23"/>
        <v>1.5365251799999999</v>
      </c>
    </row>
    <row r="496" spans="2:20">
      <c r="B496" s="2">
        <v>493</v>
      </c>
      <c r="C496" s="3" t="str">
        <f t="shared" si="21"/>
        <v>Check</v>
      </c>
      <c r="D496" s="3" t="s">
        <v>54</v>
      </c>
      <c r="E496" s="10" t="s">
        <v>32</v>
      </c>
      <c r="F496" s="10" t="s">
        <v>48</v>
      </c>
      <c r="G496" s="11" t="s">
        <v>17</v>
      </c>
      <c r="H496" s="11" t="s">
        <v>29</v>
      </c>
      <c r="I496" s="11" t="s">
        <v>11</v>
      </c>
      <c r="J496" s="11" t="s">
        <v>23</v>
      </c>
      <c r="K496" s="11" t="s">
        <v>15</v>
      </c>
      <c r="L496" s="11" t="s">
        <v>41</v>
      </c>
      <c r="M496" s="11" t="s">
        <v>5</v>
      </c>
      <c r="N496" s="11" t="s">
        <v>2</v>
      </c>
      <c r="O496" s="11" t="s">
        <v>9</v>
      </c>
      <c r="P496" s="11" t="s">
        <v>31</v>
      </c>
      <c r="Q496" s="9">
        <v>-0.99744907999999999</v>
      </c>
      <c r="R496" s="9">
        <v>-2.5738424200000001</v>
      </c>
      <c r="S496" s="9">
        <f t="shared" si="22"/>
        <v>-0.99744907999999999</v>
      </c>
      <c r="T496" s="9">
        <f t="shared" si="23"/>
        <v>1.5763933400000001</v>
      </c>
    </row>
    <row r="497" spans="2:20">
      <c r="B497" s="2">
        <v>494</v>
      </c>
      <c r="C497" s="3" t="str">
        <f t="shared" si="21"/>
        <v>Check</v>
      </c>
      <c r="D497" s="3" t="s">
        <v>54</v>
      </c>
      <c r="E497" s="10" t="s">
        <v>26</v>
      </c>
      <c r="F497" s="10" t="s">
        <v>46</v>
      </c>
      <c r="G497" s="11" t="s">
        <v>50</v>
      </c>
      <c r="H497" s="11" t="s">
        <v>14</v>
      </c>
      <c r="I497" s="11" t="s">
        <v>30</v>
      </c>
      <c r="J497" s="11" t="s">
        <v>10</v>
      </c>
      <c r="K497" s="11" t="s">
        <v>44</v>
      </c>
      <c r="L497" s="11" t="s">
        <v>47</v>
      </c>
      <c r="M497" s="11" t="s">
        <v>29</v>
      </c>
      <c r="N497" s="11" t="s">
        <v>51</v>
      </c>
      <c r="O497" s="11" t="s">
        <v>35</v>
      </c>
      <c r="P497" s="11" t="s">
        <v>42</v>
      </c>
      <c r="Q497" s="9">
        <v>-1.01495976</v>
      </c>
      <c r="R497" s="9">
        <v>-2.60107183</v>
      </c>
      <c r="S497" s="9">
        <f t="shared" si="22"/>
        <v>-1.01495976</v>
      </c>
      <c r="T497" s="9">
        <f t="shared" si="23"/>
        <v>1.58611207</v>
      </c>
    </row>
    <row r="498" spans="2:20">
      <c r="B498" s="2">
        <v>495</v>
      </c>
      <c r="C498" s="3" t="str">
        <f t="shared" si="21"/>
        <v>Check</v>
      </c>
      <c r="D498" s="3" t="s">
        <v>54</v>
      </c>
      <c r="E498" s="10" t="s">
        <v>6</v>
      </c>
      <c r="F498" s="10" t="s">
        <v>36</v>
      </c>
      <c r="G498" s="11" t="s">
        <v>22</v>
      </c>
      <c r="H498" s="11" t="s">
        <v>38</v>
      </c>
      <c r="I498" s="11" t="s">
        <v>26</v>
      </c>
      <c r="J498" s="11" t="s">
        <v>23</v>
      </c>
      <c r="K498" s="11" t="s">
        <v>17</v>
      </c>
      <c r="L498" s="11" t="s">
        <v>10</v>
      </c>
      <c r="M498" s="11" t="s">
        <v>49</v>
      </c>
      <c r="N498" s="11" t="s">
        <v>42</v>
      </c>
      <c r="O498" s="11" t="s">
        <v>20</v>
      </c>
      <c r="P498" s="11" t="s">
        <v>5</v>
      </c>
      <c r="Q498" s="12">
        <v>-0.85478597000000001</v>
      </c>
      <c r="R498" s="12">
        <v>-2.47748268</v>
      </c>
      <c r="S498" s="9">
        <f t="shared" si="22"/>
        <v>-0.85478597000000001</v>
      </c>
      <c r="T498" s="9">
        <f t="shared" si="23"/>
        <v>1.62269671</v>
      </c>
    </row>
    <row r="499" spans="2:20">
      <c r="B499" s="2">
        <v>496</v>
      </c>
      <c r="C499" s="3" t="str">
        <f t="shared" si="21"/>
        <v>Check</v>
      </c>
      <c r="D499" s="3" t="s">
        <v>54</v>
      </c>
      <c r="E499" s="10" t="s">
        <v>31</v>
      </c>
      <c r="F499" s="10" t="s">
        <v>6</v>
      </c>
      <c r="G499" s="11" t="s">
        <v>13</v>
      </c>
      <c r="H499" s="11" t="s">
        <v>26</v>
      </c>
      <c r="I499" s="11" t="s">
        <v>32</v>
      </c>
      <c r="J499" s="11" t="s">
        <v>35</v>
      </c>
      <c r="K499" s="11" t="s">
        <v>8</v>
      </c>
      <c r="L499" s="11" t="s">
        <v>44</v>
      </c>
      <c r="M499" s="11" t="s">
        <v>27</v>
      </c>
      <c r="N499" s="11" t="s">
        <v>3</v>
      </c>
      <c r="O499" s="11" t="s">
        <v>45</v>
      </c>
      <c r="P499" s="11" t="s">
        <v>15</v>
      </c>
      <c r="Q499" s="9">
        <v>-1.0337266700000001</v>
      </c>
      <c r="R499" s="9">
        <v>-2.6627334899999999</v>
      </c>
      <c r="S499" s="9">
        <f t="shared" si="22"/>
        <v>-1.0337266700000001</v>
      </c>
      <c r="T499" s="9">
        <f t="shared" si="23"/>
        <v>1.6290068199999999</v>
      </c>
    </row>
    <row r="500" spans="2:20">
      <c r="B500" s="2">
        <v>497</v>
      </c>
      <c r="C500" s="3" t="str">
        <f t="shared" si="21"/>
        <v>Check</v>
      </c>
      <c r="D500" s="3" t="s">
        <v>54</v>
      </c>
      <c r="E500" s="10" t="s">
        <v>10</v>
      </c>
      <c r="F500" s="10" t="s">
        <v>29</v>
      </c>
      <c r="G500" s="11" t="s">
        <v>46</v>
      </c>
      <c r="H500" s="11" t="s">
        <v>40</v>
      </c>
      <c r="I500" s="11" t="s">
        <v>15</v>
      </c>
      <c r="J500" s="11" t="s">
        <v>42</v>
      </c>
      <c r="K500" s="11" t="s">
        <v>45</v>
      </c>
      <c r="L500" s="11" t="s">
        <v>28</v>
      </c>
      <c r="M500" s="11" t="s">
        <v>17</v>
      </c>
      <c r="N500" s="11" t="s">
        <v>49</v>
      </c>
      <c r="O500" s="11" t="s">
        <v>50</v>
      </c>
      <c r="P500" s="11" t="s">
        <v>26</v>
      </c>
      <c r="Q500" s="9">
        <v>-0.95279564000000005</v>
      </c>
      <c r="R500" s="9">
        <v>-2.6289665699999998</v>
      </c>
      <c r="S500" s="9">
        <f t="shared" si="22"/>
        <v>-0.95279564000000005</v>
      </c>
      <c r="T500" s="9">
        <f t="shared" si="23"/>
        <v>1.6761709299999996</v>
      </c>
    </row>
    <row r="501" spans="2:20">
      <c r="B501" s="2">
        <v>498</v>
      </c>
      <c r="C501" s="3" t="str">
        <f t="shared" si="21"/>
        <v>Check</v>
      </c>
      <c r="D501" s="3" t="s">
        <v>54</v>
      </c>
      <c r="E501" s="10" t="s">
        <v>38</v>
      </c>
      <c r="F501" s="10" t="s">
        <v>35</v>
      </c>
      <c r="G501" s="11" t="s">
        <v>43</v>
      </c>
      <c r="H501" s="11" t="s">
        <v>32</v>
      </c>
      <c r="I501" s="11" t="s">
        <v>26</v>
      </c>
      <c r="J501" s="11" t="s">
        <v>22</v>
      </c>
      <c r="K501" s="11" t="s">
        <v>17</v>
      </c>
      <c r="L501" s="11" t="s">
        <v>20</v>
      </c>
      <c r="M501" s="11" t="s">
        <v>4</v>
      </c>
      <c r="N501" s="11" t="s">
        <v>41</v>
      </c>
      <c r="O501" s="11" t="s">
        <v>47</v>
      </c>
      <c r="P501" s="11" t="s">
        <v>19</v>
      </c>
      <c r="Q501" s="9">
        <v>-1.29355982</v>
      </c>
      <c r="R501" s="9">
        <v>-2.9734353699999998</v>
      </c>
      <c r="S501" s="9">
        <f t="shared" si="22"/>
        <v>-1.29355982</v>
      </c>
      <c r="T501" s="9">
        <f t="shared" si="23"/>
        <v>1.6798755499999998</v>
      </c>
    </row>
    <row r="502" spans="2:20">
      <c r="B502" s="2">
        <v>499</v>
      </c>
      <c r="C502" s="3" t="str">
        <f t="shared" si="21"/>
        <v>Check</v>
      </c>
      <c r="D502" s="3" t="s">
        <v>54</v>
      </c>
      <c r="E502" s="10" t="s">
        <v>10</v>
      </c>
      <c r="F502" s="10" t="s">
        <v>32</v>
      </c>
      <c r="G502" s="11" t="s">
        <v>34</v>
      </c>
      <c r="H502" s="11" t="s">
        <v>2</v>
      </c>
      <c r="I502" s="11" t="s">
        <v>38</v>
      </c>
      <c r="J502" s="11" t="s">
        <v>26</v>
      </c>
      <c r="K502" s="11" t="s">
        <v>16</v>
      </c>
      <c r="L502" s="11" t="s">
        <v>44</v>
      </c>
      <c r="M502" s="11" t="s">
        <v>21</v>
      </c>
      <c r="N502" s="11" t="s">
        <v>27</v>
      </c>
      <c r="O502" s="11" t="s">
        <v>22</v>
      </c>
      <c r="P502" s="11" t="s">
        <v>7</v>
      </c>
      <c r="Q502" s="12">
        <v>-1.1899046799999999</v>
      </c>
      <c r="R502" s="12">
        <v>-3.0779266999999999</v>
      </c>
      <c r="S502" s="9">
        <f t="shared" si="22"/>
        <v>-1.1899046799999999</v>
      </c>
      <c r="T502" s="9">
        <f t="shared" si="23"/>
        <v>1.88802202</v>
      </c>
    </row>
    <row r="503" spans="2:20">
      <c r="B503" s="2">
        <v>500</v>
      </c>
      <c r="C503" s="3" t="str">
        <f t="shared" si="21"/>
        <v>Check</v>
      </c>
      <c r="D503" s="3" t="s">
        <v>54</v>
      </c>
      <c r="E503" s="10" t="s">
        <v>6</v>
      </c>
      <c r="F503" s="10" t="s">
        <v>31</v>
      </c>
      <c r="G503" s="11" t="s">
        <v>43</v>
      </c>
      <c r="H503" s="11" t="s">
        <v>49</v>
      </c>
      <c r="I503" s="11" t="s">
        <v>36</v>
      </c>
      <c r="J503" s="11" t="s">
        <v>35</v>
      </c>
      <c r="K503" s="11" t="s">
        <v>34</v>
      </c>
      <c r="L503" s="11" t="s">
        <v>50</v>
      </c>
      <c r="M503" s="11" t="s">
        <v>9</v>
      </c>
      <c r="N503" s="11" t="s">
        <v>26</v>
      </c>
      <c r="O503" s="11" t="s">
        <v>46</v>
      </c>
      <c r="P503" s="11" t="s">
        <v>48</v>
      </c>
      <c r="Q503" s="9">
        <v>-1.3622311899999999</v>
      </c>
      <c r="R503" s="9">
        <v>-3.5051532000000001</v>
      </c>
      <c r="S503" s="9">
        <f t="shared" si="22"/>
        <v>-1.3622311899999999</v>
      </c>
      <c r="T503" s="9">
        <f t="shared" si="23"/>
        <v>2.1429220100000004</v>
      </c>
    </row>
  </sheetData>
  <sortState ref="B4:T503">
    <sortCondition ref="T4:T503"/>
  </sortState>
  <mergeCells count="3">
    <mergeCell ref="E3:F3"/>
    <mergeCell ref="G3:P3"/>
    <mergeCell ref="B2:T2"/>
  </mergeCells>
  <conditionalFormatting sqref="C4:C503">
    <cfRule type="containsText" dxfId="2" priority="3" operator="containsText" text="Check">
      <formula>NOT(ISERROR(SEARCH("Check",C4)))</formula>
    </cfRule>
  </conditionalFormatting>
  <conditionalFormatting sqref="C1:D1048576">
    <cfRule type="containsText" dxfId="1" priority="1" operator="containsText" text="Check">
      <formula>NOT(ISERROR(SEARCH("Check",C1)))</formula>
    </cfRule>
    <cfRule type="containsText" dxfId="0" priority="2" operator="containsText" text="Raise">
      <formula>NOT(ISERROR(SEARCH("Raise",C1)))</formula>
    </cfRule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T177"/>
  <sheetViews>
    <sheetView workbookViewId="0"/>
  </sheetViews>
  <sheetFormatPr defaultRowHeight="15"/>
  <cols>
    <col min="1" max="1" width="8.7109375" style="14" customWidth="1"/>
    <col min="2" max="3" width="10.7109375" style="1" customWidth="1"/>
    <col min="4" max="5" width="5.7109375" style="5" customWidth="1"/>
    <col min="6" max="6" width="8.28515625" style="5" customWidth="1"/>
    <col min="7" max="16" width="5.7109375" style="5" customWidth="1"/>
    <col min="17" max="20" width="10.7109375" customWidth="1"/>
  </cols>
  <sheetData>
    <row r="2" spans="2:20" s="4" customFormat="1" ht="18" customHeight="1">
      <c r="B2" s="26" t="s">
        <v>65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8"/>
    </row>
    <row r="3" spans="2:20" ht="30" customHeight="1">
      <c r="B3" s="8" t="s">
        <v>58</v>
      </c>
      <c r="C3" s="8" t="s">
        <v>57</v>
      </c>
      <c r="D3" s="30" t="s">
        <v>52</v>
      </c>
      <c r="E3" s="30"/>
      <c r="F3" s="8" t="s">
        <v>62</v>
      </c>
      <c r="G3" s="31" t="s">
        <v>59</v>
      </c>
      <c r="H3" s="31"/>
      <c r="I3" s="31"/>
      <c r="J3" s="31"/>
      <c r="K3" s="31"/>
      <c r="L3" s="31"/>
      <c r="M3" s="31"/>
      <c r="N3" s="31"/>
      <c r="O3" s="31"/>
      <c r="P3" s="31"/>
      <c r="Q3" s="8" t="s">
        <v>60</v>
      </c>
      <c r="R3" s="8" t="s">
        <v>61</v>
      </c>
      <c r="S3" s="8" t="s">
        <v>63</v>
      </c>
      <c r="T3" s="8" t="s">
        <v>64</v>
      </c>
    </row>
    <row r="4" spans="2:20" ht="15" customHeight="1">
      <c r="B4" s="15" t="str">
        <f t="shared" ref="B4:B15" si="0">IF(Q4&gt;R4,"Check", "Raise 4")</f>
        <v>Check</v>
      </c>
      <c r="C4" s="15" t="s">
        <v>53</v>
      </c>
      <c r="D4" s="16" t="s">
        <v>32</v>
      </c>
      <c r="E4" s="16" t="s">
        <v>15</v>
      </c>
      <c r="F4" s="16" t="s">
        <v>67</v>
      </c>
      <c r="G4" s="17" t="s">
        <v>44</v>
      </c>
      <c r="H4" s="17" t="s">
        <v>5</v>
      </c>
      <c r="I4" s="17" t="s">
        <v>7</v>
      </c>
      <c r="J4" s="17" t="s">
        <v>46</v>
      </c>
      <c r="K4" s="17" t="s">
        <v>35</v>
      </c>
      <c r="L4" s="17" t="s">
        <v>6</v>
      </c>
      <c r="M4" s="17" t="s">
        <v>26</v>
      </c>
      <c r="N4" s="17" t="s">
        <v>4</v>
      </c>
      <c r="O4" s="17" t="s">
        <v>16</v>
      </c>
      <c r="P4" s="17" t="s">
        <v>49</v>
      </c>
      <c r="Q4" s="13">
        <v>-0.24924083999999999</v>
      </c>
      <c r="R4" s="13">
        <v>-0.28640584000000002</v>
      </c>
      <c r="S4" s="13">
        <f t="shared" ref="S4:S15" si="1">MAX(Q4:R4)</f>
        <v>-0.24924083999999999</v>
      </c>
      <c r="T4" s="13">
        <f>ABS(Q4-R4)</f>
        <v>3.7165000000000031E-2</v>
      </c>
    </row>
    <row r="5" spans="2:20" ht="15" customHeight="1">
      <c r="B5" s="15" t="str">
        <f t="shared" si="0"/>
        <v>Check</v>
      </c>
      <c r="C5" s="15" t="s">
        <v>53</v>
      </c>
      <c r="D5" s="16" t="s">
        <v>32</v>
      </c>
      <c r="E5" s="16" t="s">
        <v>0</v>
      </c>
      <c r="F5" s="16" t="s">
        <v>68</v>
      </c>
      <c r="G5" s="17" t="s">
        <v>31</v>
      </c>
      <c r="H5" s="17" t="s">
        <v>26</v>
      </c>
      <c r="I5" s="17" t="s">
        <v>1</v>
      </c>
      <c r="J5" s="17" t="s">
        <v>9</v>
      </c>
      <c r="K5" s="17" t="s">
        <v>45</v>
      </c>
      <c r="L5" s="17" t="s">
        <v>40</v>
      </c>
      <c r="M5" s="17" t="s">
        <v>30</v>
      </c>
      <c r="N5" s="17" t="s">
        <v>7</v>
      </c>
      <c r="O5" s="17" t="s">
        <v>4</v>
      </c>
      <c r="P5" s="17" t="s">
        <v>28</v>
      </c>
      <c r="Q5" s="13">
        <v>-0.45742348999999999</v>
      </c>
      <c r="R5" s="13">
        <v>-0.81797598999999999</v>
      </c>
      <c r="S5" s="13">
        <f t="shared" si="1"/>
        <v>-0.45742348999999999</v>
      </c>
      <c r="T5" s="13">
        <f t="shared" ref="T5:T54" si="2">ABS(Q5-R5)</f>
        <v>0.3605525</v>
      </c>
    </row>
    <row r="6" spans="2:20" ht="15" customHeight="1">
      <c r="B6" s="15" t="str">
        <f t="shared" si="0"/>
        <v>Check</v>
      </c>
      <c r="C6" s="15" t="s">
        <v>53</v>
      </c>
      <c r="D6" s="16" t="s">
        <v>46</v>
      </c>
      <c r="E6" s="16" t="s">
        <v>42</v>
      </c>
      <c r="F6" s="16" t="s">
        <v>98</v>
      </c>
      <c r="G6" s="17" t="s">
        <v>49</v>
      </c>
      <c r="H6" s="17" t="s">
        <v>34</v>
      </c>
      <c r="I6" s="17" t="s">
        <v>4</v>
      </c>
      <c r="J6" s="17" t="s">
        <v>26</v>
      </c>
      <c r="K6" s="17" t="s">
        <v>1</v>
      </c>
      <c r="L6" s="17" t="s">
        <v>30</v>
      </c>
      <c r="M6" s="17" t="s">
        <v>39</v>
      </c>
      <c r="N6" s="17" t="s">
        <v>27</v>
      </c>
      <c r="O6" s="17" t="s">
        <v>9</v>
      </c>
      <c r="P6" s="17" t="s">
        <v>18</v>
      </c>
      <c r="Q6" s="13">
        <v>-0.31879310999999999</v>
      </c>
      <c r="R6" s="13">
        <v>-0.39527057999999998</v>
      </c>
      <c r="S6" s="13">
        <f t="shared" si="1"/>
        <v>-0.31879310999999999</v>
      </c>
      <c r="T6" s="13">
        <f t="shared" si="2"/>
        <v>7.6477469999999992E-2</v>
      </c>
    </row>
    <row r="7" spans="2:20" ht="15" customHeight="1">
      <c r="B7" s="15" t="str">
        <f t="shared" si="0"/>
        <v>Check</v>
      </c>
      <c r="C7" s="15" t="s">
        <v>53</v>
      </c>
      <c r="D7" s="16" t="s">
        <v>48</v>
      </c>
      <c r="E7" s="16" t="s">
        <v>31</v>
      </c>
      <c r="F7" s="16" t="s">
        <v>99</v>
      </c>
      <c r="G7" s="17" t="s">
        <v>9</v>
      </c>
      <c r="H7" s="17" t="s">
        <v>36</v>
      </c>
      <c r="I7" s="17" t="s">
        <v>20</v>
      </c>
      <c r="J7" s="17" t="s">
        <v>12</v>
      </c>
      <c r="K7" s="17" t="s">
        <v>28</v>
      </c>
      <c r="L7" s="17" t="s">
        <v>3</v>
      </c>
      <c r="M7" s="17" t="s">
        <v>32</v>
      </c>
      <c r="N7" s="17" t="s">
        <v>41</v>
      </c>
      <c r="O7" s="17" t="s">
        <v>17</v>
      </c>
      <c r="P7" s="17" t="s">
        <v>38</v>
      </c>
      <c r="Q7" s="13">
        <v>-0.70650460999999998</v>
      </c>
      <c r="R7" s="13">
        <v>-1.0247953599999999</v>
      </c>
      <c r="S7" s="13">
        <f t="shared" si="1"/>
        <v>-0.70650460999999998</v>
      </c>
      <c r="T7" s="13">
        <f t="shared" si="2"/>
        <v>0.31829074999999996</v>
      </c>
    </row>
    <row r="8" spans="2:20" ht="15" customHeight="1">
      <c r="B8" s="15" t="str">
        <f t="shared" si="0"/>
        <v>Check</v>
      </c>
      <c r="C8" s="15" t="s">
        <v>53</v>
      </c>
      <c r="D8" s="16" t="s">
        <v>9</v>
      </c>
      <c r="E8" s="16" t="s">
        <v>0</v>
      </c>
      <c r="F8" s="16" t="s">
        <v>69</v>
      </c>
      <c r="G8" s="17" t="s">
        <v>4</v>
      </c>
      <c r="H8" s="17" t="s">
        <v>32</v>
      </c>
      <c r="I8" s="17" t="s">
        <v>46</v>
      </c>
      <c r="J8" s="17" t="s">
        <v>29</v>
      </c>
      <c r="K8" s="17" t="s">
        <v>31</v>
      </c>
      <c r="L8" s="17" t="s">
        <v>17</v>
      </c>
      <c r="M8" s="17" t="s">
        <v>51</v>
      </c>
      <c r="N8" s="17" t="s">
        <v>47</v>
      </c>
      <c r="O8" s="17" t="s">
        <v>20</v>
      </c>
      <c r="P8" s="17" t="s">
        <v>5</v>
      </c>
      <c r="Q8" s="13">
        <v>-0.3960631</v>
      </c>
      <c r="R8" s="13">
        <v>-0.57648697000000004</v>
      </c>
      <c r="S8" s="13">
        <f t="shared" si="1"/>
        <v>-0.3960631</v>
      </c>
      <c r="T8" s="13">
        <f t="shared" si="2"/>
        <v>0.18042387000000004</v>
      </c>
    </row>
    <row r="9" spans="2:20" ht="15" customHeight="1">
      <c r="B9" s="15" t="str">
        <f t="shared" si="0"/>
        <v>Check</v>
      </c>
      <c r="C9" s="15" t="s">
        <v>53</v>
      </c>
      <c r="D9" s="16" t="s">
        <v>31</v>
      </c>
      <c r="E9" s="16" t="s">
        <v>41</v>
      </c>
      <c r="F9" s="16" t="s">
        <v>69</v>
      </c>
      <c r="G9" s="17" t="s">
        <v>45</v>
      </c>
      <c r="H9" s="17" t="s">
        <v>38</v>
      </c>
      <c r="I9" s="17" t="s">
        <v>23</v>
      </c>
      <c r="J9" s="17" t="s">
        <v>9</v>
      </c>
      <c r="K9" s="17" t="s">
        <v>17</v>
      </c>
      <c r="L9" s="17" t="s">
        <v>14</v>
      </c>
      <c r="M9" s="17" t="s">
        <v>1</v>
      </c>
      <c r="N9" s="17" t="s">
        <v>43</v>
      </c>
      <c r="O9" s="17" t="s">
        <v>4</v>
      </c>
      <c r="P9" s="17" t="s">
        <v>27</v>
      </c>
      <c r="Q9" s="13">
        <v>-0.24026311</v>
      </c>
      <c r="R9" s="13">
        <v>-0.27704290999999998</v>
      </c>
      <c r="S9" s="13">
        <f t="shared" si="1"/>
        <v>-0.24026311</v>
      </c>
      <c r="T9" s="13">
        <f t="shared" si="2"/>
        <v>3.6779799999999974E-2</v>
      </c>
    </row>
    <row r="10" spans="2:20" ht="15" customHeight="1">
      <c r="B10" s="15" t="str">
        <f t="shared" si="0"/>
        <v>Check</v>
      </c>
      <c r="C10" s="15" t="s">
        <v>53</v>
      </c>
      <c r="D10" s="16" t="s">
        <v>4</v>
      </c>
      <c r="E10" s="16" t="s">
        <v>43</v>
      </c>
      <c r="F10" s="16" t="s">
        <v>70</v>
      </c>
      <c r="G10" s="17" t="s">
        <v>42</v>
      </c>
      <c r="H10" s="17" t="s">
        <v>31</v>
      </c>
      <c r="I10" s="17" t="s">
        <v>27</v>
      </c>
      <c r="J10" s="17" t="s">
        <v>37</v>
      </c>
      <c r="K10" s="17" t="s">
        <v>44</v>
      </c>
      <c r="L10" s="17" t="s">
        <v>23</v>
      </c>
      <c r="M10" s="17" t="s">
        <v>12</v>
      </c>
      <c r="N10" s="17" t="s">
        <v>40</v>
      </c>
      <c r="O10" s="17" t="s">
        <v>15</v>
      </c>
      <c r="P10" s="17" t="s">
        <v>45</v>
      </c>
      <c r="Q10" s="13">
        <v>-0.2779239</v>
      </c>
      <c r="R10" s="13">
        <v>-0.33291219999999999</v>
      </c>
      <c r="S10" s="13">
        <f t="shared" si="1"/>
        <v>-0.2779239</v>
      </c>
      <c r="T10" s="13">
        <f t="shared" si="2"/>
        <v>5.498829999999999E-2</v>
      </c>
    </row>
    <row r="11" spans="2:20" ht="15" customHeight="1">
      <c r="B11" s="15" t="str">
        <f t="shared" si="0"/>
        <v>Check</v>
      </c>
      <c r="C11" s="15" t="s">
        <v>53</v>
      </c>
      <c r="D11" s="16" t="s">
        <v>4</v>
      </c>
      <c r="E11" s="16" t="s">
        <v>22</v>
      </c>
      <c r="F11" s="16" t="s">
        <v>70</v>
      </c>
      <c r="G11" s="17" t="s">
        <v>1</v>
      </c>
      <c r="H11" s="17" t="s">
        <v>44</v>
      </c>
      <c r="I11" s="17" t="s">
        <v>21</v>
      </c>
      <c r="J11" s="17" t="s">
        <v>8</v>
      </c>
      <c r="K11" s="17" t="s">
        <v>30</v>
      </c>
      <c r="L11" s="17" t="s">
        <v>18</v>
      </c>
      <c r="M11" s="17" t="s">
        <v>45</v>
      </c>
      <c r="N11" s="17" t="s">
        <v>36</v>
      </c>
      <c r="O11" s="17" t="s">
        <v>49</v>
      </c>
      <c r="P11" s="17" t="s">
        <v>16</v>
      </c>
      <c r="Q11" s="13">
        <v>-0.23410153</v>
      </c>
      <c r="R11" s="13">
        <v>-0.26797896999999998</v>
      </c>
      <c r="S11" s="13">
        <f t="shared" si="1"/>
        <v>-0.23410153</v>
      </c>
      <c r="T11" s="13">
        <f t="shared" si="2"/>
        <v>3.3877439999999981E-2</v>
      </c>
    </row>
    <row r="12" spans="2:20" ht="15" customHeight="1">
      <c r="B12" s="15" t="str">
        <f t="shared" si="0"/>
        <v>Check</v>
      </c>
      <c r="C12" s="15" t="s">
        <v>53</v>
      </c>
      <c r="D12" s="16" t="s">
        <v>45</v>
      </c>
      <c r="E12" s="16" t="s">
        <v>16</v>
      </c>
      <c r="F12" s="16" t="s">
        <v>71</v>
      </c>
      <c r="G12" s="17" t="s">
        <v>10</v>
      </c>
      <c r="H12" s="17" t="s">
        <v>44</v>
      </c>
      <c r="I12" s="17" t="s">
        <v>48</v>
      </c>
      <c r="J12" s="17" t="s">
        <v>37</v>
      </c>
      <c r="K12" s="17" t="s">
        <v>36</v>
      </c>
      <c r="L12" s="17" t="s">
        <v>22</v>
      </c>
      <c r="M12" s="17" t="s">
        <v>15</v>
      </c>
      <c r="N12" s="17" t="s">
        <v>14</v>
      </c>
      <c r="O12" s="17" t="s">
        <v>47</v>
      </c>
      <c r="P12" s="17" t="s">
        <v>1</v>
      </c>
      <c r="Q12" s="13">
        <v>-0.58228369999999996</v>
      </c>
      <c r="R12" s="13">
        <v>-0.83532052999999995</v>
      </c>
      <c r="S12" s="13">
        <f t="shared" si="1"/>
        <v>-0.58228369999999996</v>
      </c>
      <c r="T12" s="13">
        <f t="shared" si="2"/>
        <v>0.25303682999999999</v>
      </c>
    </row>
    <row r="13" spans="2:20" ht="15" customHeight="1">
      <c r="B13" s="15" t="str">
        <f t="shared" si="0"/>
        <v>Check</v>
      </c>
      <c r="C13" s="15" t="s">
        <v>53</v>
      </c>
      <c r="D13" s="16" t="s">
        <v>18</v>
      </c>
      <c r="E13" s="16" t="s">
        <v>51</v>
      </c>
      <c r="F13" s="16" t="s">
        <v>87</v>
      </c>
      <c r="G13" s="17" t="s">
        <v>1</v>
      </c>
      <c r="H13" s="17" t="s">
        <v>43</v>
      </c>
      <c r="I13" s="17" t="s">
        <v>34</v>
      </c>
      <c r="J13" s="17" t="s">
        <v>9</v>
      </c>
      <c r="K13" s="17" t="s">
        <v>48</v>
      </c>
      <c r="L13" s="17" t="s">
        <v>11</v>
      </c>
      <c r="M13" s="17" t="s">
        <v>35</v>
      </c>
      <c r="N13" s="17" t="s">
        <v>8</v>
      </c>
      <c r="O13" s="17" t="s">
        <v>29</v>
      </c>
      <c r="P13" s="17" t="s">
        <v>2</v>
      </c>
      <c r="Q13" s="13">
        <v>-0.17479575</v>
      </c>
      <c r="R13" s="13">
        <v>-0.50406505999999995</v>
      </c>
      <c r="S13" s="13">
        <f t="shared" si="1"/>
        <v>-0.17479575</v>
      </c>
      <c r="T13" s="13">
        <f t="shared" si="2"/>
        <v>0.32926930999999993</v>
      </c>
    </row>
    <row r="14" spans="2:20" ht="15" customHeight="1">
      <c r="B14" s="15" t="str">
        <f t="shared" si="0"/>
        <v>Check</v>
      </c>
      <c r="C14" s="15" t="s">
        <v>53</v>
      </c>
      <c r="D14" s="16" t="s">
        <v>1</v>
      </c>
      <c r="E14" s="16" t="s">
        <v>5</v>
      </c>
      <c r="F14" s="16" t="s">
        <v>87</v>
      </c>
      <c r="G14" s="17" t="s">
        <v>35</v>
      </c>
      <c r="H14" s="17" t="s">
        <v>26</v>
      </c>
      <c r="I14" s="17" t="s">
        <v>32</v>
      </c>
      <c r="J14" s="17" t="s">
        <v>3</v>
      </c>
      <c r="K14" s="17" t="s">
        <v>39</v>
      </c>
      <c r="L14" s="17" t="s">
        <v>15</v>
      </c>
      <c r="M14" s="17" t="s">
        <v>13</v>
      </c>
      <c r="N14" s="17" t="s">
        <v>18</v>
      </c>
      <c r="O14" s="17" t="s">
        <v>34</v>
      </c>
      <c r="P14" s="17" t="s">
        <v>41</v>
      </c>
      <c r="Q14" s="13">
        <v>-0.16550782</v>
      </c>
      <c r="R14" s="13">
        <v>-0.47777523</v>
      </c>
      <c r="S14" s="13">
        <f t="shared" si="1"/>
        <v>-0.16550782</v>
      </c>
      <c r="T14" s="13">
        <f t="shared" si="2"/>
        <v>0.31226741000000002</v>
      </c>
    </row>
    <row r="15" spans="2:20" ht="15" customHeight="1">
      <c r="B15" s="15" t="str">
        <f t="shared" si="0"/>
        <v>Check</v>
      </c>
      <c r="C15" s="15" t="s">
        <v>53</v>
      </c>
      <c r="D15" s="16" t="s">
        <v>1</v>
      </c>
      <c r="E15" s="16" t="s">
        <v>5</v>
      </c>
      <c r="F15" s="16" t="s">
        <v>87</v>
      </c>
      <c r="G15" s="17" t="s">
        <v>48</v>
      </c>
      <c r="H15" s="17" t="s">
        <v>40</v>
      </c>
      <c r="I15" s="17" t="s">
        <v>34</v>
      </c>
      <c r="J15" s="17" t="s">
        <v>41</v>
      </c>
      <c r="K15" s="17" t="s">
        <v>13</v>
      </c>
      <c r="L15" s="17" t="s">
        <v>50</v>
      </c>
      <c r="M15" s="17" t="s">
        <v>37</v>
      </c>
      <c r="N15" s="17" t="s">
        <v>20</v>
      </c>
      <c r="O15" s="17" t="s">
        <v>16</v>
      </c>
      <c r="P15" s="17" t="s">
        <v>12</v>
      </c>
      <c r="Q15" s="13">
        <v>5.8381000000000002E-2</v>
      </c>
      <c r="R15" s="13">
        <v>1.852852E-2</v>
      </c>
      <c r="S15" s="13">
        <f t="shared" si="1"/>
        <v>5.8381000000000002E-2</v>
      </c>
      <c r="T15" s="13">
        <f t="shared" si="2"/>
        <v>3.9852480000000003E-2</v>
      </c>
    </row>
    <row r="16" spans="2:20" ht="15" customHeight="1">
      <c r="B16" s="15" t="s">
        <v>54</v>
      </c>
      <c r="C16" s="15" t="s">
        <v>53</v>
      </c>
      <c r="D16" s="16" t="s">
        <v>13</v>
      </c>
      <c r="E16" s="16" t="s">
        <v>0</v>
      </c>
      <c r="F16" s="16" t="s">
        <v>72</v>
      </c>
      <c r="G16" s="17" t="s">
        <v>38</v>
      </c>
      <c r="H16" s="17" t="s">
        <v>49</v>
      </c>
      <c r="I16" s="17" t="s">
        <v>50</v>
      </c>
      <c r="J16" s="17" t="s">
        <v>51</v>
      </c>
      <c r="K16" s="17" t="s">
        <v>4</v>
      </c>
      <c r="L16" s="17" t="s">
        <v>10</v>
      </c>
      <c r="M16" s="17" t="s">
        <v>27</v>
      </c>
      <c r="N16" s="17" t="s">
        <v>11</v>
      </c>
      <c r="O16" s="17" t="s">
        <v>31</v>
      </c>
      <c r="P16" s="17" t="s">
        <v>21</v>
      </c>
      <c r="Q16" s="23">
        <v>-0.28754550000000001</v>
      </c>
      <c r="R16" s="23">
        <v>-0.31588887999999998</v>
      </c>
      <c r="S16" s="13">
        <v>-0.28754550000000001</v>
      </c>
      <c r="T16" s="13">
        <f t="shared" si="2"/>
        <v>2.8343379999999974E-2</v>
      </c>
    </row>
    <row r="17" spans="2:20" ht="15" customHeight="1">
      <c r="B17" s="15" t="str">
        <f t="shared" ref="B17:B22" si="3">IF(Q17&gt;R17,"Check", "Raise 4")</f>
        <v>Check</v>
      </c>
      <c r="C17" s="15" t="s">
        <v>53</v>
      </c>
      <c r="D17" s="16" t="s">
        <v>1</v>
      </c>
      <c r="E17" s="16" t="s">
        <v>20</v>
      </c>
      <c r="F17" s="16" t="s">
        <v>88</v>
      </c>
      <c r="G17" s="17" t="s">
        <v>32</v>
      </c>
      <c r="H17" s="17" t="s">
        <v>34</v>
      </c>
      <c r="I17" s="17" t="s">
        <v>26</v>
      </c>
      <c r="J17" s="17" t="s">
        <v>10</v>
      </c>
      <c r="K17" s="17" t="s">
        <v>42</v>
      </c>
      <c r="L17" s="17" t="s">
        <v>23</v>
      </c>
      <c r="M17" s="17" t="s">
        <v>46</v>
      </c>
      <c r="N17" s="17" t="s">
        <v>40</v>
      </c>
      <c r="O17" s="17" t="s">
        <v>9</v>
      </c>
      <c r="P17" s="17" t="s">
        <v>37</v>
      </c>
      <c r="Q17" s="13">
        <v>-0.1164492</v>
      </c>
      <c r="R17" s="13">
        <v>-0.17104293000000001</v>
      </c>
      <c r="S17" s="13">
        <f t="shared" ref="S17:S22" si="4">MAX(Q17:R17)</f>
        <v>-0.1164492</v>
      </c>
      <c r="T17" s="13">
        <f t="shared" si="2"/>
        <v>5.4593730000000007E-2</v>
      </c>
    </row>
    <row r="18" spans="2:20" ht="15" customHeight="1">
      <c r="B18" s="15" t="str">
        <f t="shared" si="3"/>
        <v>Check</v>
      </c>
      <c r="C18" s="15" t="s">
        <v>53</v>
      </c>
      <c r="D18" s="16" t="s">
        <v>20</v>
      </c>
      <c r="E18" s="16" t="s">
        <v>13</v>
      </c>
      <c r="F18" s="16" t="s">
        <v>73</v>
      </c>
      <c r="G18" s="17" t="s">
        <v>30</v>
      </c>
      <c r="H18" s="17" t="s">
        <v>34</v>
      </c>
      <c r="I18" s="17" t="s">
        <v>14</v>
      </c>
      <c r="J18" s="17" t="s">
        <v>27</v>
      </c>
      <c r="K18" s="17" t="s">
        <v>8</v>
      </c>
      <c r="L18" s="17" t="s">
        <v>11</v>
      </c>
      <c r="M18" s="17" t="s">
        <v>35</v>
      </c>
      <c r="N18" s="17" t="s">
        <v>17</v>
      </c>
      <c r="O18" s="17" t="s">
        <v>36</v>
      </c>
      <c r="P18" s="17" t="s">
        <v>37</v>
      </c>
      <c r="Q18" s="13">
        <v>-0.27634653999999997</v>
      </c>
      <c r="R18" s="13">
        <v>-0.43785466000000001</v>
      </c>
      <c r="S18" s="13">
        <f t="shared" si="4"/>
        <v>-0.27634653999999997</v>
      </c>
      <c r="T18" s="13">
        <f t="shared" si="2"/>
        <v>0.16150812000000003</v>
      </c>
    </row>
    <row r="19" spans="2:20" ht="15" customHeight="1">
      <c r="B19" s="15" t="str">
        <f t="shared" si="3"/>
        <v>Check</v>
      </c>
      <c r="C19" s="15" t="s">
        <v>53</v>
      </c>
      <c r="D19" s="16" t="s">
        <v>27</v>
      </c>
      <c r="E19" s="16" t="s">
        <v>35</v>
      </c>
      <c r="F19" s="16" t="s">
        <v>89</v>
      </c>
      <c r="G19" s="17" t="s">
        <v>36</v>
      </c>
      <c r="H19" s="17" t="s">
        <v>38</v>
      </c>
      <c r="I19" s="17" t="s">
        <v>8</v>
      </c>
      <c r="J19" s="17" t="s">
        <v>39</v>
      </c>
      <c r="K19" s="17" t="s">
        <v>33</v>
      </c>
      <c r="L19" s="17" t="s">
        <v>21</v>
      </c>
      <c r="M19" s="17" t="s">
        <v>19</v>
      </c>
      <c r="N19" s="17" t="s">
        <v>14</v>
      </c>
      <c r="O19" s="17" t="s">
        <v>37</v>
      </c>
      <c r="P19" s="17" t="s">
        <v>2</v>
      </c>
      <c r="Q19" s="13">
        <v>-9.7045140000000002E-2</v>
      </c>
      <c r="R19" s="13">
        <v>-0.20042081</v>
      </c>
      <c r="S19" s="13">
        <f t="shared" si="4"/>
        <v>-9.7045140000000002E-2</v>
      </c>
      <c r="T19" s="13">
        <f t="shared" si="2"/>
        <v>0.10337567</v>
      </c>
    </row>
    <row r="20" spans="2:20" ht="15" customHeight="1">
      <c r="B20" s="15" t="str">
        <f t="shared" si="3"/>
        <v>Check</v>
      </c>
      <c r="C20" s="15" t="s">
        <v>53</v>
      </c>
      <c r="D20" s="16" t="s">
        <v>17</v>
      </c>
      <c r="E20" s="16" t="s">
        <v>39</v>
      </c>
      <c r="F20" s="16" t="s">
        <v>90</v>
      </c>
      <c r="G20" s="17" t="s">
        <v>51</v>
      </c>
      <c r="H20" s="17" t="s">
        <v>46</v>
      </c>
      <c r="I20" s="17" t="s">
        <v>11</v>
      </c>
      <c r="J20" s="17" t="s">
        <v>27</v>
      </c>
      <c r="K20" s="17" t="s">
        <v>33</v>
      </c>
      <c r="L20" s="17" t="s">
        <v>1</v>
      </c>
      <c r="M20" s="17" t="s">
        <v>34</v>
      </c>
      <c r="N20" s="17" t="s">
        <v>40</v>
      </c>
      <c r="O20" s="17" t="s">
        <v>5</v>
      </c>
      <c r="P20" s="17" t="s">
        <v>8</v>
      </c>
      <c r="Q20" s="13">
        <v>-0.13493828999999999</v>
      </c>
      <c r="R20" s="13">
        <v>-0.23090943999999999</v>
      </c>
      <c r="S20" s="13">
        <f t="shared" si="4"/>
        <v>-0.13493828999999999</v>
      </c>
      <c r="T20" s="13">
        <f t="shared" si="2"/>
        <v>9.5971150000000005E-2</v>
      </c>
    </row>
    <row r="21" spans="2:20" ht="15" customHeight="1">
      <c r="B21" s="15" t="str">
        <f t="shared" si="3"/>
        <v>Check</v>
      </c>
      <c r="C21" s="15" t="s">
        <v>53</v>
      </c>
      <c r="D21" s="16" t="s">
        <v>18</v>
      </c>
      <c r="E21" s="16" t="s">
        <v>30</v>
      </c>
      <c r="F21" s="16" t="s">
        <v>91</v>
      </c>
      <c r="G21" s="17" t="s">
        <v>31</v>
      </c>
      <c r="H21" s="17" t="s">
        <v>11</v>
      </c>
      <c r="I21" s="17" t="s">
        <v>5</v>
      </c>
      <c r="J21" s="17" t="s">
        <v>32</v>
      </c>
      <c r="K21" s="17" t="s">
        <v>7</v>
      </c>
      <c r="L21" s="17" t="s">
        <v>33</v>
      </c>
      <c r="M21" s="17" t="s">
        <v>21</v>
      </c>
      <c r="N21" s="17" t="s">
        <v>13</v>
      </c>
      <c r="O21" s="17" t="s">
        <v>25</v>
      </c>
      <c r="P21" s="17" t="s">
        <v>10</v>
      </c>
      <c r="Q21" s="13">
        <v>0.33541628000000001</v>
      </c>
      <c r="R21" s="13">
        <v>-0.1216752</v>
      </c>
      <c r="S21" s="13">
        <f t="shared" si="4"/>
        <v>0.33541628000000001</v>
      </c>
      <c r="T21" s="13">
        <f t="shared" si="2"/>
        <v>0.45709147999999999</v>
      </c>
    </row>
    <row r="22" spans="2:20" ht="15" customHeight="1">
      <c r="B22" s="15" t="str">
        <f t="shared" si="3"/>
        <v>Check</v>
      </c>
      <c r="C22" s="15" t="s">
        <v>53</v>
      </c>
      <c r="D22" s="16" t="s">
        <v>5</v>
      </c>
      <c r="E22" s="16" t="s">
        <v>47</v>
      </c>
      <c r="F22" s="16" t="s">
        <v>74</v>
      </c>
      <c r="G22" s="17" t="s">
        <v>37</v>
      </c>
      <c r="H22" s="17" t="s">
        <v>14</v>
      </c>
      <c r="I22" s="17" t="s">
        <v>25</v>
      </c>
      <c r="J22" s="17" t="s">
        <v>36</v>
      </c>
      <c r="K22" s="17" t="s">
        <v>34</v>
      </c>
      <c r="L22" s="17" t="s">
        <v>15</v>
      </c>
      <c r="M22" s="17" t="s">
        <v>7</v>
      </c>
      <c r="N22" s="17" t="s">
        <v>50</v>
      </c>
      <c r="O22" s="17" t="s">
        <v>46</v>
      </c>
      <c r="P22" s="17" t="s">
        <v>18</v>
      </c>
      <c r="Q22" s="13">
        <v>2.2545030000000001E-2</v>
      </c>
      <c r="R22" s="13">
        <v>8.3301E-3</v>
      </c>
      <c r="S22" s="13">
        <f t="shared" si="4"/>
        <v>2.2545030000000001E-2</v>
      </c>
      <c r="T22" s="13">
        <f t="shared" si="2"/>
        <v>1.4214930000000001E-2</v>
      </c>
    </row>
    <row r="23" spans="2:20" ht="15" customHeight="1">
      <c r="B23" s="15" t="s">
        <v>54</v>
      </c>
      <c r="C23" s="15" t="s">
        <v>53</v>
      </c>
      <c r="D23" s="16" t="s">
        <v>18</v>
      </c>
      <c r="E23" s="16" t="s">
        <v>7</v>
      </c>
      <c r="F23" s="16" t="s">
        <v>74</v>
      </c>
      <c r="G23" s="17" t="s">
        <v>32</v>
      </c>
      <c r="H23" s="17" t="s">
        <v>47</v>
      </c>
      <c r="I23" s="17" t="s">
        <v>31</v>
      </c>
      <c r="J23" s="17" t="s">
        <v>49</v>
      </c>
      <c r="K23" s="17" t="s">
        <v>8</v>
      </c>
      <c r="L23" s="17" t="s">
        <v>27</v>
      </c>
      <c r="M23" s="17" t="s">
        <v>26</v>
      </c>
      <c r="N23" s="17" t="s">
        <v>40</v>
      </c>
      <c r="O23" s="17" t="s">
        <v>13</v>
      </c>
      <c r="P23" s="17" t="s">
        <v>30</v>
      </c>
      <c r="Q23" s="23">
        <v>-0.28271544999999998</v>
      </c>
      <c r="R23" s="23">
        <v>-0.60866052999999998</v>
      </c>
      <c r="S23" s="13">
        <v>-0.28271544999999998</v>
      </c>
      <c r="T23" s="13">
        <f t="shared" si="2"/>
        <v>0.32594508</v>
      </c>
    </row>
    <row r="24" spans="2:20" ht="15" customHeight="1">
      <c r="B24" s="15" t="str">
        <f>IF(Q24&gt;R24,"Check", "Raise 4")</f>
        <v>Check</v>
      </c>
      <c r="C24" s="15" t="s">
        <v>53</v>
      </c>
      <c r="D24" s="16" t="s">
        <v>47</v>
      </c>
      <c r="E24" s="16" t="s">
        <v>20</v>
      </c>
      <c r="F24" s="16" t="s">
        <v>92</v>
      </c>
      <c r="G24" s="17" t="s">
        <v>41</v>
      </c>
      <c r="H24" s="17" t="s">
        <v>11</v>
      </c>
      <c r="I24" s="17" t="s">
        <v>33</v>
      </c>
      <c r="J24" s="17" t="s">
        <v>27</v>
      </c>
      <c r="K24" s="17" t="s">
        <v>21</v>
      </c>
      <c r="L24" s="17" t="s">
        <v>36</v>
      </c>
      <c r="M24" s="17" t="s">
        <v>9</v>
      </c>
      <c r="N24" s="17" t="s">
        <v>7</v>
      </c>
      <c r="O24" s="17" t="s">
        <v>19</v>
      </c>
      <c r="P24" s="17" t="s">
        <v>16</v>
      </c>
      <c r="Q24" s="13">
        <v>-0.17094491000000001</v>
      </c>
      <c r="R24" s="13">
        <v>-0.25881773000000002</v>
      </c>
      <c r="S24" s="13">
        <f>MAX(Q24:R24)</f>
        <v>-0.17094491000000001</v>
      </c>
      <c r="T24" s="13">
        <f t="shared" si="2"/>
        <v>8.7872820000000018E-2</v>
      </c>
    </row>
    <row r="25" spans="2:20" ht="15" customHeight="1">
      <c r="B25" s="15" t="s">
        <v>54</v>
      </c>
      <c r="C25" s="15" t="s">
        <v>53</v>
      </c>
      <c r="D25" s="16" t="s">
        <v>47</v>
      </c>
      <c r="E25" s="16" t="s">
        <v>39</v>
      </c>
      <c r="F25" s="16" t="s">
        <v>75</v>
      </c>
      <c r="G25" s="17" t="s">
        <v>51</v>
      </c>
      <c r="H25" s="17" t="s">
        <v>46</v>
      </c>
      <c r="I25" s="17" t="s">
        <v>24</v>
      </c>
      <c r="J25" s="17" t="s">
        <v>18</v>
      </c>
      <c r="K25" s="17" t="s">
        <v>3</v>
      </c>
      <c r="L25" s="17" t="s">
        <v>7</v>
      </c>
      <c r="M25" s="17" t="s">
        <v>13</v>
      </c>
      <c r="N25" s="17" t="s">
        <v>22</v>
      </c>
      <c r="O25" s="17" t="s">
        <v>2</v>
      </c>
      <c r="P25" s="17" t="s">
        <v>21</v>
      </c>
      <c r="Q25" s="23">
        <v>-4.5594019999999999E-2</v>
      </c>
      <c r="R25" s="23">
        <v>-7.4186559999999999E-2</v>
      </c>
      <c r="S25" s="13">
        <v>-4.5594019999999999E-2</v>
      </c>
      <c r="T25" s="13">
        <f t="shared" si="2"/>
        <v>2.859254E-2</v>
      </c>
    </row>
    <row r="26" spans="2:20" s="4" customFormat="1" ht="15" customHeight="1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24"/>
      <c r="R26" s="24"/>
      <c r="S26" s="21"/>
      <c r="T26" s="21"/>
    </row>
    <row r="27" spans="2:20" s="14" customFormat="1" ht="15" customHeight="1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9"/>
      <c r="R27" s="19"/>
      <c r="S27" s="20"/>
      <c r="T27" s="21"/>
    </row>
    <row r="28" spans="2:20" s="22" customFormat="1" ht="18" customHeight="1">
      <c r="B28" s="29" t="s">
        <v>66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</row>
    <row r="29" spans="2:20" s="14" customFormat="1" ht="30" customHeight="1">
      <c r="B29" s="8" t="s">
        <v>58</v>
      </c>
      <c r="C29" s="8" t="s">
        <v>57</v>
      </c>
      <c r="D29" s="30" t="s">
        <v>52</v>
      </c>
      <c r="E29" s="30"/>
      <c r="F29" s="8" t="s">
        <v>62</v>
      </c>
      <c r="G29" s="31" t="s">
        <v>59</v>
      </c>
      <c r="H29" s="31"/>
      <c r="I29" s="31"/>
      <c r="J29" s="31"/>
      <c r="K29" s="31"/>
      <c r="L29" s="31"/>
      <c r="M29" s="31"/>
      <c r="N29" s="31"/>
      <c r="O29" s="31"/>
      <c r="P29" s="31"/>
      <c r="Q29" s="8" t="s">
        <v>60</v>
      </c>
      <c r="R29" s="8" t="s">
        <v>61</v>
      </c>
      <c r="S29" s="8" t="s">
        <v>63</v>
      </c>
      <c r="T29" s="8" t="s">
        <v>64</v>
      </c>
    </row>
    <row r="30" spans="2:20" ht="15" customHeight="1">
      <c r="B30" s="15" t="str">
        <f t="shared" ref="B30:B46" si="5">IF(Q30&gt;R30,"Check", "Raise 4")</f>
        <v>Raise 4</v>
      </c>
      <c r="C30" s="15" t="s">
        <v>54</v>
      </c>
      <c r="D30" s="16" t="s">
        <v>26</v>
      </c>
      <c r="E30" s="16" t="s">
        <v>6</v>
      </c>
      <c r="F30" s="16" t="s">
        <v>100</v>
      </c>
      <c r="G30" s="17" t="s">
        <v>13</v>
      </c>
      <c r="H30" s="17" t="s">
        <v>12</v>
      </c>
      <c r="I30" s="17" t="s">
        <v>31</v>
      </c>
      <c r="J30" s="17" t="s">
        <v>17</v>
      </c>
      <c r="K30" s="17" t="s">
        <v>39</v>
      </c>
      <c r="L30" s="17" t="s">
        <v>24</v>
      </c>
      <c r="M30" s="17" t="s">
        <v>7</v>
      </c>
      <c r="N30" s="17" t="s">
        <v>11</v>
      </c>
      <c r="O30" s="17" t="s">
        <v>49</v>
      </c>
      <c r="P30" s="17" t="s">
        <v>51</v>
      </c>
      <c r="Q30" s="13">
        <v>0.13783819999999999</v>
      </c>
      <c r="R30" s="13">
        <v>0.27512523999999999</v>
      </c>
      <c r="S30" s="13">
        <f t="shared" ref="S30:S46" si="6">MAX(Q30:R30)</f>
        <v>0.27512523999999999</v>
      </c>
      <c r="T30" s="13">
        <f t="shared" si="2"/>
        <v>0.13728704</v>
      </c>
    </row>
    <row r="31" spans="2:20" ht="15" customHeight="1">
      <c r="B31" s="15" t="str">
        <f t="shared" si="5"/>
        <v>Raise 4</v>
      </c>
      <c r="C31" s="15" t="s">
        <v>54</v>
      </c>
      <c r="D31" s="16" t="s">
        <v>0</v>
      </c>
      <c r="E31" s="16" t="s">
        <v>6</v>
      </c>
      <c r="F31" s="16" t="s">
        <v>68</v>
      </c>
      <c r="G31" s="17" t="s">
        <v>44</v>
      </c>
      <c r="H31" s="17" t="s">
        <v>33</v>
      </c>
      <c r="I31" s="17" t="s">
        <v>25</v>
      </c>
      <c r="J31" s="17" t="s">
        <v>28</v>
      </c>
      <c r="K31" s="17" t="s">
        <v>14</v>
      </c>
      <c r="L31" s="17" t="s">
        <v>7</v>
      </c>
      <c r="M31" s="17" t="s">
        <v>11</v>
      </c>
      <c r="N31" s="17" t="s">
        <v>29</v>
      </c>
      <c r="O31" s="17" t="s">
        <v>15</v>
      </c>
      <c r="P31" s="17" t="s">
        <v>36</v>
      </c>
      <c r="Q31" s="13">
        <v>-5.0848230000000001E-2</v>
      </c>
      <c r="R31" s="13">
        <v>3.01517E-2</v>
      </c>
      <c r="S31" s="13">
        <f t="shared" si="6"/>
        <v>3.01517E-2</v>
      </c>
      <c r="T31" s="13">
        <f t="shared" si="2"/>
        <v>8.0999929999999998E-2</v>
      </c>
    </row>
    <row r="32" spans="2:20" ht="15" customHeight="1">
      <c r="B32" s="15" t="str">
        <f t="shared" si="5"/>
        <v>Raise 4</v>
      </c>
      <c r="C32" s="15" t="s">
        <v>54</v>
      </c>
      <c r="D32" s="16" t="s">
        <v>3</v>
      </c>
      <c r="E32" s="16" t="s">
        <v>6</v>
      </c>
      <c r="F32" s="16" t="s">
        <v>93</v>
      </c>
      <c r="G32" s="17" t="s">
        <v>47</v>
      </c>
      <c r="H32" s="17" t="s">
        <v>2</v>
      </c>
      <c r="I32" s="17" t="s">
        <v>37</v>
      </c>
      <c r="J32" s="17" t="s">
        <v>48</v>
      </c>
      <c r="K32" s="17" t="s">
        <v>1</v>
      </c>
      <c r="L32" s="17" t="s">
        <v>38</v>
      </c>
      <c r="M32" s="17" t="s">
        <v>27</v>
      </c>
      <c r="N32" s="17" t="s">
        <v>49</v>
      </c>
      <c r="O32" s="17" t="s">
        <v>15</v>
      </c>
      <c r="P32" s="17" t="s">
        <v>16</v>
      </c>
      <c r="Q32" s="13">
        <v>0.15622022999999999</v>
      </c>
      <c r="R32" s="13">
        <v>0.23087257</v>
      </c>
      <c r="S32" s="13">
        <f t="shared" si="6"/>
        <v>0.23087257</v>
      </c>
      <c r="T32" s="13">
        <f t="shared" si="2"/>
        <v>7.4652340000000011E-2</v>
      </c>
    </row>
    <row r="33" spans="2:20" ht="15" customHeight="1">
      <c r="B33" s="15" t="str">
        <f t="shared" si="5"/>
        <v>Raise 4</v>
      </c>
      <c r="C33" s="15" t="s">
        <v>54</v>
      </c>
      <c r="D33" s="16" t="s">
        <v>41</v>
      </c>
      <c r="E33" s="16" t="s">
        <v>49</v>
      </c>
      <c r="F33" s="16" t="s">
        <v>76</v>
      </c>
      <c r="G33" s="17" t="s">
        <v>44</v>
      </c>
      <c r="H33" s="17" t="s">
        <v>31</v>
      </c>
      <c r="I33" s="17" t="s">
        <v>6</v>
      </c>
      <c r="J33" s="17" t="s">
        <v>35</v>
      </c>
      <c r="K33" s="17" t="s">
        <v>30</v>
      </c>
      <c r="L33" s="17" t="s">
        <v>1</v>
      </c>
      <c r="M33" s="17" t="s">
        <v>45</v>
      </c>
      <c r="N33" s="17" t="s">
        <v>17</v>
      </c>
      <c r="O33" s="17" t="s">
        <v>11</v>
      </c>
      <c r="P33" s="17" t="s">
        <v>10</v>
      </c>
      <c r="Q33" s="13">
        <v>7.9640559999999999E-2</v>
      </c>
      <c r="R33" s="13">
        <v>0.28856386000000001</v>
      </c>
      <c r="S33" s="13">
        <f t="shared" si="6"/>
        <v>0.28856386000000001</v>
      </c>
      <c r="T33" s="13">
        <f t="shared" si="2"/>
        <v>0.20892330000000001</v>
      </c>
    </row>
    <row r="34" spans="2:20" ht="15" customHeight="1">
      <c r="B34" s="15" t="str">
        <f t="shared" si="5"/>
        <v>Raise 4</v>
      </c>
      <c r="C34" s="15" t="s">
        <v>54</v>
      </c>
      <c r="D34" s="16" t="s">
        <v>29</v>
      </c>
      <c r="E34" s="16" t="s">
        <v>3</v>
      </c>
      <c r="F34" s="16" t="s">
        <v>94</v>
      </c>
      <c r="G34" s="17" t="s">
        <v>24</v>
      </c>
      <c r="H34" s="17" t="s">
        <v>9</v>
      </c>
      <c r="I34" s="17" t="s">
        <v>1</v>
      </c>
      <c r="J34" s="17" t="s">
        <v>12</v>
      </c>
      <c r="K34" s="17" t="s">
        <v>25</v>
      </c>
      <c r="L34" s="17" t="s">
        <v>37</v>
      </c>
      <c r="M34" s="17" t="s">
        <v>14</v>
      </c>
      <c r="N34" s="17" t="s">
        <v>22</v>
      </c>
      <c r="O34" s="17" t="s">
        <v>23</v>
      </c>
      <c r="P34" s="17" t="s">
        <v>39</v>
      </c>
      <c r="Q34" s="13">
        <v>0.21095989000000001</v>
      </c>
      <c r="R34" s="13">
        <v>0.35863005999999997</v>
      </c>
      <c r="S34" s="13">
        <f t="shared" si="6"/>
        <v>0.35863005999999997</v>
      </c>
      <c r="T34" s="13">
        <f t="shared" si="2"/>
        <v>0.14767016999999996</v>
      </c>
    </row>
    <row r="35" spans="2:20" ht="15" customHeight="1">
      <c r="B35" s="15" t="str">
        <f t="shared" si="5"/>
        <v>Raise 4</v>
      </c>
      <c r="C35" s="15" t="s">
        <v>54</v>
      </c>
      <c r="D35" s="16" t="s">
        <v>27</v>
      </c>
      <c r="E35" s="16" t="s">
        <v>31</v>
      </c>
      <c r="F35" s="16" t="s">
        <v>95</v>
      </c>
      <c r="G35" s="17" t="s">
        <v>36</v>
      </c>
      <c r="H35" s="17" t="s">
        <v>12</v>
      </c>
      <c r="I35" s="17" t="s">
        <v>46</v>
      </c>
      <c r="J35" s="17" t="s">
        <v>41</v>
      </c>
      <c r="K35" s="17" t="s">
        <v>17</v>
      </c>
      <c r="L35" s="17" t="s">
        <v>3</v>
      </c>
      <c r="M35" s="17" t="s">
        <v>8</v>
      </c>
      <c r="N35" s="17" t="s">
        <v>30</v>
      </c>
      <c r="O35" s="17" t="s">
        <v>26</v>
      </c>
      <c r="P35" s="17" t="s">
        <v>33</v>
      </c>
      <c r="Q35" s="13">
        <v>0.21849075000000001</v>
      </c>
      <c r="R35" s="13">
        <v>0.33360640000000003</v>
      </c>
      <c r="S35" s="13">
        <f t="shared" si="6"/>
        <v>0.33360640000000003</v>
      </c>
      <c r="T35" s="13">
        <f t="shared" si="2"/>
        <v>0.11511565000000001</v>
      </c>
    </row>
    <row r="36" spans="2:20" ht="15" customHeight="1">
      <c r="B36" s="15" t="str">
        <f t="shared" si="5"/>
        <v>Raise 4</v>
      </c>
      <c r="C36" s="15" t="s">
        <v>54</v>
      </c>
      <c r="D36" s="16" t="s">
        <v>41</v>
      </c>
      <c r="E36" s="16" t="s">
        <v>28</v>
      </c>
      <c r="F36" s="16" t="s">
        <v>69</v>
      </c>
      <c r="G36" s="17" t="s">
        <v>21</v>
      </c>
      <c r="H36" s="17" t="s">
        <v>17</v>
      </c>
      <c r="I36" s="17" t="s">
        <v>11</v>
      </c>
      <c r="J36" s="17" t="s">
        <v>18</v>
      </c>
      <c r="K36" s="17" t="s">
        <v>7</v>
      </c>
      <c r="L36" s="17" t="s">
        <v>38</v>
      </c>
      <c r="M36" s="17" t="s">
        <v>42</v>
      </c>
      <c r="N36" s="17" t="s">
        <v>43</v>
      </c>
      <c r="O36" s="17" t="s">
        <v>23</v>
      </c>
      <c r="P36" s="17" t="s">
        <v>22</v>
      </c>
      <c r="Q36" s="13">
        <v>-1.5053560000000001E-2</v>
      </c>
      <c r="R36" s="13">
        <v>9.1294009999999995E-2</v>
      </c>
      <c r="S36" s="13">
        <f t="shared" si="6"/>
        <v>9.1294009999999995E-2</v>
      </c>
      <c r="T36" s="13">
        <f t="shared" si="2"/>
        <v>0.10634757</v>
      </c>
    </row>
    <row r="37" spans="2:20" ht="15" customHeight="1">
      <c r="B37" s="15" t="str">
        <f t="shared" si="5"/>
        <v>Raise 4</v>
      </c>
      <c r="C37" s="15" t="s">
        <v>54</v>
      </c>
      <c r="D37" s="16" t="s">
        <v>28</v>
      </c>
      <c r="E37" s="16" t="s">
        <v>8</v>
      </c>
      <c r="F37" s="16" t="s">
        <v>77</v>
      </c>
      <c r="G37" s="17" t="s">
        <v>4</v>
      </c>
      <c r="H37" s="17" t="s">
        <v>45</v>
      </c>
      <c r="I37" s="17" t="s">
        <v>5</v>
      </c>
      <c r="J37" s="17" t="s">
        <v>29</v>
      </c>
      <c r="K37" s="17" t="s">
        <v>33</v>
      </c>
      <c r="L37" s="17" t="s">
        <v>0</v>
      </c>
      <c r="M37" s="17" t="s">
        <v>27</v>
      </c>
      <c r="N37" s="17" t="s">
        <v>32</v>
      </c>
      <c r="O37" s="17" t="s">
        <v>19</v>
      </c>
      <c r="P37" s="17" t="s">
        <v>10</v>
      </c>
      <c r="Q37" s="13">
        <v>1.8018860000000001E-2</v>
      </c>
      <c r="R37" s="13">
        <v>7.3742420000000003E-2</v>
      </c>
      <c r="S37" s="13">
        <f t="shared" si="6"/>
        <v>7.3742420000000003E-2</v>
      </c>
      <c r="T37" s="13">
        <f t="shared" si="2"/>
        <v>5.5723560000000005E-2</v>
      </c>
    </row>
    <row r="38" spans="2:20" ht="15" customHeight="1">
      <c r="B38" s="15" t="str">
        <f t="shared" si="5"/>
        <v>Raise 4</v>
      </c>
      <c r="C38" s="15" t="s">
        <v>54</v>
      </c>
      <c r="D38" s="16" t="s">
        <v>8</v>
      </c>
      <c r="E38" s="16" t="s">
        <v>31</v>
      </c>
      <c r="F38" s="16" t="s">
        <v>77</v>
      </c>
      <c r="G38" s="17" t="s">
        <v>40</v>
      </c>
      <c r="H38" s="17" t="s">
        <v>21</v>
      </c>
      <c r="I38" s="17" t="s">
        <v>49</v>
      </c>
      <c r="J38" s="17" t="s">
        <v>26</v>
      </c>
      <c r="K38" s="17" t="s">
        <v>1</v>
      </c>
      <c r="L38" s="17" t="s">
        <v>38</v>
      </c>
      <c r="M38" s="17" t="s">
        <v>16</v>
      </c>
      <c r="N38" s="17" t="s">
        <v>0</v>
      </c>
      <c r="O38" s="17" t="s">
        <v>2</v>
      </c>
      <c r="P38" s="17" t="s">
        <v>45</v>
      </c>
      <c r="Q38" s="13">
        <v>-3.7777869999999998E-2</v>
      </c>
      <c r="R38" s="13">
        <v>-9.4605000000000004E-4</v>
      </c>
      <c r="S38" s="13">
        <f t="shared" si="6"/>
        <v>-9.4605000000000004E-4</v>
      </c>
      <c r="T38" s="13">
        <f t="shared" si="2"/>
        <v>3.6831820000000001E-2</v>
      </c>
    </row>
    <row r="39" spans="2:20" ht="15" customHeight="1">
      <c r="B39" s="15" t="str">
        <f t="shared" si="5"/>
        <v>Raise 4</v>
      </c>
      <c r="C39" s="15" t="s">
        <v>54</v>
      </c>
      <c r="D39" s="16" t="s">
        <v>22</v>
      </c>
      <c r="E39" s="16" t="s">
        <v>20</v>
      </c>
      <c r="F39" s="16" t="s">
        <v>78</v>
      </c>
      <c r="G39" s="17" t="s">
        <v>9</v>
      </c>
      <c r="H39" s="17" t="s">
        <v>1</v>
      </c>
      <c r="I39" s="17" t="s">
        <v>37</v>
      </c>
      <c r="J39" s="17" t="s">
        <v>33</v>
      </c>
      <c r="K39" s="17" t="s">
        <v>40</v>
      </c>
      <c r="L39" s="17" t="s">
        <v>13</v>
      </c>
      <c r="M39" s="17" t="s">
        <v>6</v>
      </c>
      <c r="N39" s="17" t="s">
        <v>10</v>
      </c>
      <c r="O39" s="17" t="s">
        <v>29</v>
      </c>
      <c r="P39" s="17" t="s">
        <v>7</v>
      </c>
      <c r="Q39" s="13">
        <v>-9.4256720000000002E-2</v>
      </c>
      <c r="R39" s="13">
        <v>-8.098292E-2</v>
      </c>
      <c r="S39" s="13">
        <f t="shared" si="6"/>
        <v>-8.098292E-2</v>
      </c>
      <c r="T39" s="13">
        <f t="shared" si="2"/>
        <v>1.3273800000000002E-2</v>
      </c>
    </row>
    <row r="40" spans="2:20" ht="15" customHeight="1">
      <c r="B40" s="15" t="str">
        <f t="shared" si="5"/>
        <v>Raise 4</v>
      </c>
      <c r="C40" s="15" t="s">
        <v>54</v>
      </c>
      <c r="D40" s="16" t="s">
        <v>35</v>
      </c>
      <c r="E40" s="16" t="s">
        <v>16</v>
      </c>
      <c r="F40" s="16" t="s">
        <v>96</v>
      </c>
      <c r="G40" s="17" t="s">
        <v>28</v>
      </c>
      <c r="H40" s="17" t="s">
        <v>47</v>
      </c>
      <c r="I40" s="17" t="s">
        <v>42</v>
      </c>
      <c r="J40" s="17" t="s">
        <v>4</v>
      </c>
      <c r="K40" s="17" t="s">
        <v>5</v>
      </c>
      <c r="L40" s="17" t="s">
        <v>0</v>
      </c>
      <c r="M40" s="17" t="s">
        <v>27</v>
      </c>
      <c r="N40" s="17" t="s">
        <v>13</v>
      </c>
      <c r="O40" s="17" t="s">
        <v>3</v>
      </c>
      <c r="P40" s="17" t="s">
        <v>6</v>
      </c>
      <c r="Q40" s="13">
        <v>0.26338726000000001</v>
      </c>
      <c r="R40" s="13">
        <v>0.28220521999999998</v>
      </c>
      <c r="S40" s="13">
        <f t="shared" si="6"/>
        <v>0.28220521999999998</v>
      </c>
      <c r="T40" s="13">
        <f t="shared" si="2"/>
        <v>1.8817959999999967E-2</v>
      </c>
    </row>
    <row r="41" spans="2:20" ht="15" customHeight="1">
      <c r="B41" s="15" t="str">
        <f t="shared" si="5"/>
        <v>Raise 4</v>
      </c>
      <c r="C41" s="15" t="s">
        <v>54</v>
      </c>
      <c r="D41" s="16" t="s">
        <v>39</v>
      </c>
      <c r="E41" s="16" t="s">
        <v>37</v>
      </c>
      <c r="F41" s="16" t="s">
        <v>79</v>
      </c>
      <c r="G41" s="17" t="s">
        <v>7</v>
      </c>
      <c r="H41" s="17" t="s">
        <v>40</v>
      </c>
      <c r="I41" s="17" t="s">
        <v>4</v>
      </c>
      <c r="J41" s="17" t="s">
        <v>15</v>
      </c>
      <c r="K41" s="17" t="s">
        <v>38</v>
      </c>
      <c r="L41" s="17" t="s">
        <v>36</v>
      </c>
      <c r="M41" s="17" t="s">
        <v>33</v>
      </c>
      <c r="N41" s="17" t="s">
        <v>26</v>
      </c>
      <c r="O41" s="17" t="s">
        <v>16</v>
      </c>
      <c r="P41" s="17" t="s">
        <v>18</v>
      </c>
      <c r="Q41" s="13">
        <v>-9.0959499999999999E-2</v>
      </c>
      <c r="R41" s="13">
        <v>-6.5850950000000005E-2</v>
      </c>
      <c r="S41" s="13">
        <f t="shared" si="6"/>
        <v>-6.5850950000000005E-2</v>
      </c>
      <c r="T41" s="13">
        <f t="shared" si="2"/>
        <v>2.5108549999999993E-2</v>
      </c>
    </row>
    <row r="42" spans="2:20" ht="15" customHeight="1">
      <c r="B42" s="15" t="str">
        <f t="shared" si="5"/>
        <v>Raise 4</v>
      </c>
      <c r="C42" s="15" t="s">
        <v>54</v>
      </c>
      <c r="D42" s="16" t="s">
        <v>21</v>
      </c>
      <c r="E42" s="16" t="s">
        <v>24</v>
      </c>
      <c r="F42" s="16" t="s">
        <v>97</v>
      </c>
      <c r="G42" s="17" t="s">
        <v>46</v>
      </c>
      <c r="H42" s="17" t="s">
        <v>48</v>
      </c>
      <c r="I42" s="17" t="s">
        <v>33</v>
      </c>
      <c r="J42" s="17" t="s">
        <v>20</v>
      </c>
      <c r="K42" s="17" t="s">
        <v>4</v>
      </c>
      <c r="L42" s="17" t="s">
        <v>5</v>
      </c>
      <c r="M42" s="17" t="s">
        <v>0</v>
      </c>
      <c r="N42" s="17" t="s">
        <v>23</v>
      </c>
      <c r="O42" s="17" t="s">
        <v>31</v>
      </c>
      <c r="P42" s="17" t="s">
        <v>12</v>
      </c>
      <c r="Q42" s="13">
        <v>0.32297615000000002</v>
      </c>
      <c r="R42" s="13">
        <v>0.35469780000000001</v>
      </c>
      <c r="S42" s="13">
        <f t="shared" si="6"/>
        <v>0.35469780000000001</v>
      </c>
      <c r="T42" s="13">
        <f t="shared" si="2"/>
        <v>3.172164999999999E-2</v>
      </c>
    </row>
    <row r="43" spans="2:20" ht="15" customHeight="1">
      <c r="B43" s="15" t="str">
        <f t="shared" si="5"/>
        <v>Raise 4</v>
      </c>
      <c r="C43" s="15" t="s">
        <v>54</v>
      </c>
      <c r="D43" s="16" t="s">
        <v>24</v>
      </c>
      <c r="E43" s="16" t="s">
        <v>21</v>
      </c>
      <c r="F43" s="16" t="s">
        <v>80</v>
      </c>
      <c r="G43" s="17" t="s">
        <v>4</v>
      </c>
      <c r="H43" s="17" t="s">
        <v>8</v>
      </c>
      <c r="I43" s="17" t="s">
        <v>23</v>
      </c>
      <c r="J43" s="17" t="s">
        <v>39</v>
      </c>
      <c r="K43" s="17" t="s">
        <v>29</v>
      </c>
      <c r="L43" s="17" t="s">
        <v>41</v>
      </c>
      <c r="M43" s="17" t="s">
        <v>14</v>
      </c>
      <c r="N43" s="17" t="s">
        <v>34</v>
      </c>
      <c r="O43" s="17" t="s">
        <v>9</v>
      </c>
      <c r="P43" s="17" t="s">
        <v>11</v>
      </c>
      <c r="Q43" s="13">
        <v>0.28614214999999998</v>
      </c>
      <c r="R43" s="13">
        <v>0.32971321999999997</v>
      </c>
      <c r="S43" s="13">
        <f t="shared" si="6"/>
        <v>0.32971321999999997</v>
      </c>
      <c r="T43" s="13">
        <f t="shared" si="2"/>
        <v>4.357106999999999E-2</v>
      </c>
    </row>
    <row r="44" spans="2:20" ht="15" customHeight="1">
      <c r="B44" s="15" t="str">
        <f t="shared" si="5"/>
        <v>Raise 4</v>
      </c>
      <c r="C44" s="15" t="s">
        <v>54</v>
      </c>
      <c r="D44" s="16" t="s">
        <v>50</v>
      </c>
      <c r="E44" s="16" t="s">
        <v>17</v>
      </c>
      <c r="F44" s="16" t="s">
        <v>80</v>
      </c>
      <c r="G44" s="17" t="s">
        <v>33</v>
      </c>
      <c r="H44" s="17" t="s">
        <v>40</v>
      </c>
      <c r="I44" s="17" t="s">
        <v>42</v>
      </c>
      <c r="J44" s="17" t="s">
        <v>38</v>
      </c>
      <c r="K44" s="17" t="s">
        <v>31</v>
      </c>
      <c r="L44" s="17" t="s">
        <v>12</v>
      </c>
      <c r="M44" s="17" t="s">
        <v>36</v>
      </c>
      <c r="N44" s="17" t="s">
        <v>5</v>
      </c>
      <c r="O44" s="17" t="s">
        <v>8</v>
      </c>
      <c r="P44" s="17" t="s">
        <v>0</v>
      </c>
      <c r="Q44" s="13">
        <v>0.11989200999999999</v>
      </c>
      <c r="R44" s="13">
        <v>0.13861093999999999</v>
      </c>
      <c r="S44" s="13">
        <f t="shared" si="6"/>
        <v>0.13861093999999999</v>
      </c>
      <c r="T44" s="13">
        <f t="shared" si="2"/>
        <v>1.8718929999999995E-2</v>
      </c>
    </row>
    <row r="45" spans="2:20" ht="15" customHeight="1">
      <c r="B45" s="15" t="str">
        <f t="shared" si="5"/>
        <v>Raise 4</v>
      </c>
      <c r="C45" s="15" t="s">
        <v>54</v>
      </c>
      <c r="D45" s="16" t="s">
        <v>25</v>
      </c>
      <c r="E45" s="16" t="s">
        <v>18</v>
      </c>
      <c r="F45" s="16" t="s">
        <v>81</v>
      </c>
      <c r="G45" s="17" t="s">
        <v>33</v>
      </c>
      <c r="H45" s="17" t="s">
        <v>39</v>
      </c>
      <c r="I45" s="17" t="s">
        <v>12</v>
      </c>
      <c r="J45" s="17" t="s">
        <v>15</v>
      </c>
      <c r="K45" s="17" t="s">
        <v>14</v>
      </c>
      <c r="L45" s="17" t="s">
        <v>40</v>
      </c>
      <c r="M45" s="17" t="s">
        <v>24</v>
      </c>
      <c r="N45" s="17" t="s">
        <v>49</v>
      </c>
      <c r="O45" s="17" t="s">
        <v>20</v>
      </c>
      <c r="P45" s="17" t="s">
        <v>21</v>
      </c>
      <c r="Q45" s="13">
        <v>5.6419820000000002E-2</v>
      </c>
      <c r="R45" s="13">
        <v>0.10648099</v>
      </c>
      <c r="S45" s="13">
        <f t="shared" si="6"/>
        <v>0.10648099</v>
      </c>
      <c r="T45" s="13">
        <f t="shared" si="2"/>
        <v>5.0061169999999995E-2</v>
      </c>
    </row>
    <row r="46" spans="2:20" ht="15" customHeight="1">
      <c r="B46" s="15" t="str">
        <f t="shared" si="5"/>
        <v>Raise 4</v>
      </c>
      <c r="C46" s="15" t="s">
        <v>54</v>
      </c>
      <c r="D46" s="16" t="s">
        <v>25</v>
      </c>
      <c r="E46" s="16" t="s">
        <v>8</v>
      </c>
      <c r="F46" s="16" t="s">
        <v>82</v>
      </c>
      <c r="G46" s="17" t="s">
        <v>13</v>
      </c>
      <c r="H46" s="17" t="s">
        <v>37</v>
      </c>
      <c r="I46" s="17" t="s">
        <v>5</v>
      </c>
      <c r="J46" s="17" t="s">
        <v>12</v>
      </c>
      <c r="K46" s="17" t="s">
        <v>43</v>
      </c>
      <c r="L46" s="17" t="s">
        <v>44</v>
      </c>
      <c r="M46" s="17" t="s">
        <v>29</v>
      </c>
      <c r="N46" s="17" t="s">
        <v>27</v>
      </c>
      <c r="O46" s="17" t="s">
        <v>21</v>
      </c>
      <c r="P46" s="17" t="s">
        <v>38</v>
      </c>
      <c r="Q46" s="13">
        <v>-2.5659900000000002E-3</v>
      </c>
      <c r="R46" s="13">
        <v>0.10619505</v>
      </c>
      <c r="S46" s="13">
        <f t="shared" si="6"/>
        <v>0.10619505</v>
      </c>
      <c r="T46" s="13">
        <f t="shared" si="2"/>
        <v>0.10876104</v>
      </c>
    </row>
    <row r="47" spans="2:20" ht="15" customHeight="1">
      <c r="B47" s="15" t="s">
        <v>53</v>
      </c>
      <c r="C47" s="15" t="s">
        <v>54</v>
      </c>
      <c r="D47" s="16" t="s">
        <v>20</v>
      </c>
      <c r="E47" s="16" t="s">
        <v>24</v>
      </c>
      <c r="F47" s="16" t="s">
        <v>82</v>
      </c>
      <c r="G47" s="17" t="s">
        <v>12</v>
      </c>
      <c r="H47" s="17" t="s">
        <v>4</v>
      </c>
      <c r="I47" s="17" t="s">
        <v>38</v>
      </c>
      <c r="J47" s="17" t="s">
        <v>13</v>
      </c>
      <c r="K47" s="17" t="s">
        <v>36</v>
      </c>
      <c r="L47" s="17" t="s">
        <v>16</v>
      </c>
      <c r="M47" s="17" t="s">
        <v>25</v>
      </c>
      <c r="N47" s="17" t="s">
        <v>35</v>
      </c>
      <c r="O47" s="17" t="s">
        <v>11</v>
      </c>
      <c r="P47" s="17" t="s">
        <v>26</v>
      </c>
      <c r="Q47" s="23">
        <v>-8.2744410000000004E-2</v>
      </c>
      <c r="R47" s="23">
        <v>-5.5365089999999999E-2</v>
      </c>
      <c r="S47" s="13">
        <v>-5.5365089999999999E-2</v>
      </c>
      <c r="T47" s="13">
        <f t="shared" si="2"/>
        <v>2.7379320000000006E-2</v>
      </c>
    </row>
    <row r="48" spans="2:20" ht="15" customHeight="1">
      <c r="B48" s="15" t="str">
        <f t="shared" ref="B48:B54" si="7">IF(Q48&gt;R48,"Check", "Raise 4")</f>
        <v>Raise 4</v>
      </c>
      <c r="C48" s="15" t="s">
        <v>54</v>
      </c>
      <c r="D48" s="16" t="s">
        <v>5</v>
      </c>
      <c r="E48" s="16" t="s">
        <v>13</v>
      </c>
      <c r="F48" s="16" t="s">
        <v>83</v>
      </c>
      <c r="G48" s="17" t="s">
        <v>44</v>
      </c>
      <c r="H48" s="17" t="s">
        <v>17</v>
      </c>
      <c r="I48" s="17" t="s">
        <v>26</v>
      </c>
      <c r="J48" s="17" t="s">
        <v>32</v>
      </c>
      <c r="K48" s="17" t="s">
        <v>37</v>
      </c>
      <c r="L48" s="17" t="s">
        <v>10</v>
      </c>
      <c r="M48" s="17" t="s">
        <v>6</v>
      </c>
      <c r="N48" s="17" t="s">
        <v>9</v>
      </c>
      <c r="O48" s="17" t="s">
        <v>31</v>
      </c>
      <c r="P48" s="17" t="s">
        <v>3</v>
      </c>
      <c r="Q48" s="13">
        <v>5.9418020000000002E-2</v>
      </c>
      <c r="R48" s="13">
        <v>0.10397686</v>
      </c>
      <c r="S48" s="13">
        <f t="shared" ref="S48:S54" si="8">MAX(Q48:R48)</f>
        <v>0.10397686</v>
      </c>
      <c r="T48" s="13">
        <f t="shared" si="2"/>
        <v>4.4558840000000002E-2</v>
      </c>
    </row>
    <row r="49" spans="2:20" ht="15" customHeight="1">
      <c r="B49" s="15" t="str">
        <f t="shared" si="7"/>
        <v>Raise 4</v>
      </c>
      <c r="C49" s="15" t="s">
        <v>54</v>
      </c>
      <c r="D49" s="16" t="s">
        <v>30</v>
      </c>
      <c r="E49" s="16" t="s">
        <v>13</v>
      </c>
      <c r="F49" s="16" t="s">
        <v>84</v>
      </c>
      <c r="G49" s="17" t="s">
        <v>18</v>
      </c>
      <c r="H49" s="17" t="s">
        <v>44</v>
      </c>
      <c r="I49" s="17" t="s">
        <v>8</v>
      </c>
      <c r="J49" s="17" t="s">
        <v>48</v>
      </c>
      <c r="K49" s="17" t="s">
        <v>21</v>
      </c>
      <c r="L49" s="17" t="s">
        <v>38</v>
      </c>
      <c r="M49" s="17" t="s">
        <v>17</v>
      </c>
      <c r="N49" s="17" t="s">
        <v>49</v>
      </c>
      <c r="O49" s="17" t="s">
        <v>41</v>
      </c>
      <c r="P49" s="17" t="s">
        <v>12</v>
      </c>
      <c r="Q49" s="13">
        <v>9.5568890000000004E-2</v>
      </c>
      <c r="R49" s="13">
        <v>0.14069677999999999</v>
      </c>
      <c r="S49" s="13">
        <f t="shared" si="8"/>
        <v>0.14069677999999999</v>
      </c>
      <c r="T49" s="13">
        <f t="shared" si="2"/>
        <v>4.512788999999999E-2</v>
      </c>
    </row>
    <row r="50" spans="2:20" ht="15" customHeight="1">
      <c r="B50" s="15" t="str">
        <f t="shared" si="7"/>
        <v>Raise 4</v>
      </c>
      <c r="C50" s="15" t="s">
        <v>54</v>
      </c>
      <c r="D50" s="16" t="s">
        <v>51</v>
      </c>
      <c r="E50" s="16" t="s">
        <v>47</v>
      </c>
      <c r="F50" s="16" t="s">
        <v>84</v>
      </c>
      <c r="G50" s="17" t="s">
        <v>38</v>
      </c>
      <c r="H50" s="17" t="s">
        <v>24</v>
      </c>
      <c r="I50" s="17" t="s">
        <v>35</v>
      </c>
      <c r="J50" s="17" t="s">
        <v>4</v>
      </c>
      <c r="K50" s="17" t="s">
        <v>18</v>
      </c>
      <c r="L50" s="17" t="s">
        <v>5</v>
      </c>
      <c r="M50" s="17" t="s">
        <v>48</v>
      </c>
      <c r="N50" s="17" t="s">
        <v>39</v>
      </c>
      <c r="O50" s="17" t="s">
        <v>26</v>
      </c>
      <c r="P50" s="17" t="s">
        <v>9</v>
      </c>
      <c r="Q50" s="13">
        <v>0.11036264</v>
      </c>
      <c r="R50" s="13">
        <v>0.12674705</v>
      </c>
      <c r="S50" s="13">
        <f t="shared" si="8"/>
        <v>0.12674705</v>
      </c>
      <c r="T50" s="13">
        <f t="shared" si="2"/>
        <v>1.6384410000000002E-2</v>
      </c>
    </row>
    <row r="51" spans="2:20" ht="15" customHeight="1">
      <c r="B51" s="15" t="str">
        <f t="shared" si="7"/>
        <v>Raise 4</v>
      </c>
      <c r="C51" s="15" t="s">
        <v>54</v>
      </c>
      <c r="D51" s="16" t="s">
        <v>11</v>
      </c>
      <c r="E51" s="16" t="s">
        <v>35</v>
      </c>
      <c r="F51" s="16" t="s">
        <v>85</v>
      </c>
      <c r="G51" s="17" t="s">
        <v>22</v>
      </c>
      <c r="H51" s="17" t="s">
        <v>13</v>
      </c>
      <c r="I51" s="17" t="s">
        <v>0</v>
      </c>
      <c r="J51" s="17" t="s">
        <v>36</v>
      </c>
      <c r="K51" s="17" t="s">
        <v>32</v>
      </c>
      <c r="L51" s="17" t="s">
        <v>10</v>
      </c>
      <c r="M51" s="17" t="s">
        <v>8</v>
      </c>
      <c r="N51" s="17" t="s">
        <v>37</v>
      </c>
      <c r="O51" s="17" t="s">
        <v>7</v>
      </c>
      <c r="P51" s="17" t="s">
        <v>3</v>
      </c>
      <c r="Q51" s="13">
        <v>0.22049911999999999</v>
      </c>
      <c r="R51" s="13">
        <v>0.42841993</v>
      </c>
      <c r="S51" s="13">
        <f t="shared" si="8"/>
        <v>0.42841993</v>
      </c>
      <c r="T51" s="13">
        <f t="shared" si="2"/>
        <v>0.20792081000000001</v>
      </c>
    </row>
    <row r="52" spans="2:20" ht="15" customHeight="1">
      <c r="B52" s="15" t="str">
        <f t="shared" si="7"/>
        <v>Raise 4</v>
      </c>
      <c r="C52" s="15" t="s">
        <v>54</v>
      </c>
      <c r="D52" s="16" t="s">
        <v>27</v>
      </c>
      <c r="E52" s="16" t="s">
        <v>19</v>
      </c>
      <c r="F52" s="16" t="s">
        <v>85</v>
      </c>
      <c r="G52" s="17" t="s">
        <v>0</v>
      </c>
      <c r="H52" s="17" t="s">
        <v>36</v>
      </c>
      <c r="I52" s="17" t="s">
        <v>10</v>
      </c>
      <c r="J52" s="17" t="s">
        <v>42</v>
      </c>
      <c r="K52" s="17" t="s">
        <v>22</v>
      </c>
      <c r="L52" s="17" t="s">
        <v>45</v>
      </c>
      <c r="M52" s="17" t="s">
        <v>28</v>
      </c>
      <c r="N52" s="17" t="s">
        <v>40</v>
      </c>
      <c r="O52" s="17" t="s">
        <v>46</v>
      </c>
      <c r="P52" s="17" t="s">
        <v>11</v>
      </c>
      <c r="Q52" s="13">
        <v>0.16251649000000001</v>
      </c>
      <c r="R52" s="13">
        <v>0.32436141000000002</v>
      </c>
      <c r="S52" s="13">
        <f t="shared" si="8"/>
        <v>0.32436141000000002</v>
      </c>
      <c r="T52" s="13">
        <f t="shared" si="2"/>
        <v>0.16184492</v>
      </c>
    </row>
    <row r="53" spans="2:20" ht="15" customHeight="1">
      <c r="B53" s="15" t="str">
        <f t="shared" si="7"/>
        <v>Raise 4</v>
      </c>
      <c r="C53" s="15" t="s">
        <v>54</v>
      </c>
      <c r="D53" s="16" t="s">
        <v>21</v>
      </c>
      <c r="E53" s="16" t="s">
        <v>5</v>
      </c>
      <c r="F53" s="16" t="s">
        <v>85</v>
      </c>
      <c r="G53" s="17" t="s">
        <v>16</v>
      </c>
      <c r="H53" s="17" t="s">
        <v>48</v>
      </c>
      <c r="I53" s="17" t="s">
        <v>12</v>
      </c>
      <c r="J53" s="17" t="s">
        <v>0</v>
      </c>
      <c r="K53" s="17" t="s">
        <v>44</v>
      </c>
      <c r="L53" s="17" t="s">
        <v>27</v>
      </c>
      <c r="M53" s="17" t="s">
        <v>13</v>
      </c>
      <c r="N53" s="17" t="s">
        <v>37</v>
      </c>
      <c r="O53" s="17" t="s">
        <v>39</v>
      </c>
      <c r="P53" s="17" t="s">
        <v>38</v>
      </c>
      <c r="Q53" s="13">
        <v>0.10814898000000001</v>
      </c>
      <c r="R53" s="13">
        <v>0.20265927</v>
      </c>
      <c r="S53" s="13">
        <f t="shared" si="8"/>
        <v>0.20265927</v>
      </c>
      <c r="T53" s="13">
        <f t="shared" si="2"/>
        <v>9.4510289999999997E-2</v>
      </c>
    </row>
    <row r="54" spans="2:20" ht="15" customHeight="1">
      <c r="B54" s="15" t="str">
        <f t="shared" si="7"/>
        <v>Raise 4</v>
      </c>
      <c r="C54" s="15" t="s">
        <v>54</v>
      </c>
      <c r="D54" s="16" t="s">
        <v>19</v>
      </c>
      <c r="E54" s="16" t="s">
        <v>33</v>
      </c>
      <c r="F54" s="16" t="s">
        <v>86</v>
      </c>
      <c r="G54" s="17" t="s">
        <v>24</v>
      </c>
      <c r="H54" s="17" t="s">
        <v>34</v>
      </c>
      <c r="I54" s="17" t="s">
        <v>15</v>
      </c>
      <c r="J54" s="17" t="s">
        <v>32</v>
      </c>
      <c r="K54" s="17" t="s">
        <v>51</v>
      </c>
      <c r="L54" s="17" t="s">
        <v>9</v>
      </c>
      <c r="M54" s="17" t="s">
        <v>2</v>
      </c>
      <c r="N54" s="17" t="s">
        <v>37</v>
      </c>
      <c r="O54" s="17" t="s">
        <v>8</v>
      </c>
      <c r="P54" s="17" t="s">
        <v>16</v>
      </c>
      <c r="Q54" s="13">
        <v>9.6916799999999997E-2</v>
      </c>
      <c r="R54" s="13">
        <v>9.7585790000000006E-2</v>
      </c>
      <c r="S54" s="13">
        <f t="shared" si="8"/>
        <v>9.7585790000000006E-2</v>
      </c>
      <c r="T54" s="13">
        <f t="shared" si="2"/>
        <v>6.6899000000000819E-4</v>
      </c>
    </row>
    <row r="55" spans="2:20" ht="15" customHeight="1"/>
    <row r="56" spans="2:20" ht="15" customHeight="1"/>
    <row r="57" spans="2:20" ht="15" customHeight="1"/>
    <row r="58" spans="2:20" ht="15" customHeight="1"/>
    <row r="59" spans="2:20" ht="15" customHeight="1"/>
    <row r="60" spans="2:20" ht="15" customHeight="1"/>
    <row r="61" spans="2:20" ht="15" customHeight="1"/>
    <row r="62" spans="2:20" ht="15" customHeight="1"/>
    <row r="63" spans="2:20" ht="15" customHeight="1"/>
    <row r="64" spans="2:20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</sheetData>
  <sortState ref="B4:T50">
    <sortCondition ref="B4:B50"/>
    <sortCondition ref="F4:F50"/>
  </sortState>
  <mergeCells count="6">
    <mergeCell ref="B2:T2"/>
    <mergeCell ref="B28:T28"/>
    <mergeCell ref="D29:E29"/>
    <mergeCell ref="G29:P29"/>
    <mergeCell ref="D3:E3"/>
    <mergeCell ref="G3:P3"/>
  </mergeCells>
  <conditionalFormatting sqref="B30:B50 B4:B28">
    <cfRule type="containsText" dxfId="5" priority="5" operator="containsText" text="Check">
      <formula>NOT(ISERROR(SEARCH("Check",B4)))</formula>
    </cfRule>
  </conditionalFormatting>
  <conditionalFormatting sqref="C1 B1:B27 C3:C27 B28:C1048576">
    <cfRule type="containsText" dxfId="4" priority="3" operator="containsText" text="Check">
      <formula>NOT(ISERROR(SEARCH("Check",B1)))</formula>
    </cfRule>
    <cfRule type="containsText" dxfId="3" priority="4" operator="containsText" text="Raise">
      <formula>NOT(ISERROR(SEARCH("Raise",B1)))</formula>
    </cfRule>
  </conditionalFormatting>
  <pageMargins left="0.7" right="0.7" top="0.75" bottom="0.75" header="0.3" footer="0.3"/>
  <pageSetup orientation="landscape" horizontalDpi="0" verticalDpi="0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</vt:lpstr>
      <vt:lpstr>Exceptions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Eliot</dc:creator>
  <cp:lastModifiedBy>Eliot Jacobson</cp:lastModifiedBy>
  <dcterms:created xsi:type="dcterms:W3CDTF">2015-05-27T16:25:15Z</dcterms:created>
  <dcterms:modified xsi:type="dcterms:W3CDTF">2015-05-28T15:47:46Z</dcterms:modified>
</cp:coreProperties>
</file>